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NMP - Teletrabalho\2023\portal da transparência\"/>
    </mc:Choice>
  </mc:AlternateContent>
  <xr:revisionPtr revIDLastSave="0" documentId="13_ncr:1_{8B4EDE79-E488-4834-A912-60E9908C3586}" xr6:coauthVersionLast="47" xr6:coauthVersionMax="47" xr10:uidLastSave="{00000000-0000-0000-0000-000000000000}"/>
  <bookViews>
    <workbookView xWindow="28680" yWindow="-120" windowWidth="29040" windowHeight="15720" activeTab="2" xr2:uid="{5440588E-8717-4F69-BE65-5D2497F1A293}"/>
  </bookViews>
  <sheets>
    <sheet name="Bens" sheetId="1" r:id="rId1"/>
    <sheet name="Locações" sheetId="2" r:id="rId2"/>
    <sheet name="Serviços" sheetId="3" r:id="rId3"/>
    <sheet name="Obra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2" l="1"/>
  <c r="A10" i="2"/>
  <c r="A6" i="2"/>
  <c r="A8" i="2"/>
  <c r="A7" i="2"/>
  <c r="A3" i="2"/>
  <c r="A26" i="1"/>
  <c r="A17" i="1"/>
  <c r="A25" i="1"/>
  <c r="A24" i="1"/>
  <c r="A23" i="1"/>
  <c r="A22" i="1"/>
  <c r="A21" i="1"/>
  <c r="A20" i="1"/>
  <c r="A19" i="1"/>
  <c r="A18" i="1"/>
  <c r="A14" i="1"/>
  <c r="A13" i="1"/>
  <c r="A16" i="1"/>
  <c r="A15" i="1"/>
  <c r="A12" i="1"/>
  <c r="A7" i="1"/>
  <c r="A11" i="1"/>
  <c r="A10" i="1"/>
  <c r="A9" i="1"/>
  <c r="A8" i="1"/>
  <c r="A6" i="1"/>
</calcChain>
</file>

<file path=xl/sharedStrings.xml><?xml version="1.0" encoding="utf-8"?>
<sst xmlns="http://schemas.openxmlformats.org/spreadsheetml/2006/main" count="1458" uniqueCount="657">
  <si>
    <t>6.1.5.1. Ordem Cronológica de Pagamentos de Fornecimento de Bens</t>
  </si>
  <si>
    <t>Mês de referência: Dezembro/2022</t>
  </si>
  <si>
    <t>Mês (a)</t>
  </si>
  <si>
    <t>Nº Seq. (b)</t>
  </si>
  <si>
    <t>CNPJ /CPF (c)</t>
  </si>
  <si>
    <t>Empresa / Nome (d)</t>
  </si>
  <si>
    <t>Objeto (e)</t>
  </si>
  <si>
    <t>Nota Fiscal (f)</t>
  </si>
  <si>
    <t>Data de exigibilidade (g)</t>
  </si>
  <si>
    <t>Data pagamento (h)</t>
  </si>
  <si>
    <t>Justificativa (i)</t>
  </si>
  <si>
    <t>Valor Pago (j)</t>
  </si>
  <si>
    <t>AGUIA NET CONSULTORIA ESTRATEGICA LTDA</t>
  </si>
  <si>
    <t>PAGAMENTO DE SOFTWARE, REFERENTE A RELEASE DE SOFTWARE DA EMPRESA ÁGUIA NET, VALOR PARCIAL DE EMPENHO 2022NE000205 (PROCESSO 19.00.6100.0002739/2022-43), CONFORME PROCESSO 19.00.6320.0006286/2022-11</t>
  </si>
  <si>
    <t>72</t>
  </si>
  <si>
    <t>06/12/2022</t>
  </si>
  <si>
    <t>14/12/2022</t>
  </si>
  <si>
    <t>PAGAMENTO DE SOFTWARE, REFERENTE A RELEASE DE SOFTWARE DA EMPRESA ÁGUIA NET, VALOR PARCIAL DE EMPENHO 2022NE000205 (PROCESSO 19.00.6100.0002739/2022-43), CONFORME PROCESSO 19.00.6320.0001862/2022-52</t>
  </si>
  <si>
    <t>71</t>
  </si>
  <si>
    <t>09/12/2022</t>
  </si>
  <si>
    <t>PAGAMENTO DE SOFTWARE, REFERENTE A VALOR PARCIAL DE EMPENHO 2022NE000205 (PROCESSO 19.00.6100.0002739/2022-43), CONFORME PROCESSO 19.00.6320.0005064/2022-25</t>
  </si>
  <si>
    <t>73</t>
  </si>
  <si>
    <t>07/12/2022</t>
  </si>
  <si>
    <t>WWC TECNOLOGIA COMERCIO DE PRODUTOS ELETRONICOS, AUDIO</t>
  </si>
  <si>
    <t>PAGAMENTO DA NOTA FISCAL 37, REFERENTE À AQUISIÇÃO DE MATERIAL PARA AUDIO VIDEO E FOTO, CONFORME PROCESSOS 19.00.6160.0007937/2022-29 E 19.00.6160.0004787/2022-10.</t>
  </si>
  <si>
    <t>37</t>
  </si>
  <si>
    <t>15/12/2022</t>
  </si>
  <si>
    <t>RECEBIMENTO DA NF 36, CONFORME PROCESSO 19.00.6160.0007937/2022-29</t>
  </si>
  <si>
    <t>36</t>
  </si>
  <si>
    <t>SILVIO APARECIDO DE MEDEIROS ELETRONICOS</t>
  </si>
  <si>
    <t>REFERENTE AO PAGAMENTO DA NOTA FISCAL 1593, AQUISICAO DE MATERIAL PARA ÁUDIO VÍDEO E FOTO, CONFORME PROCESSOS 19.00.6160.0007938/2022-02 E 19.00.6160.0004787/2022-10</t>
  </si>
  <si>
    <t>1593</t>
  </si>
  <si>
    <t>12/12/2022</t>
  </si>
  <si>
    <t>16/12/2022</t>
  </si>
  <si>
    <t>PRIME CONSULTORIA E ASSESSORIA EMPRESARIAL LTDA</t>
  </si>
  <si>
    <t>LIQUIDAÇÃO DA NF 1425837, REFERENTE A FORNECIMENTO DE COMBUSTÍVEIS EM NOVEMBRO DE 2022, SOB CONTRATO 19/2021, CONFORME PROCESSO 7981/2022-93. VALOR BRUTO: R$ 7.201,00.</t>
  </si>
  <si>
    <t>1425837</t>
  </si>
  <si>
    <t>TORINO INFORMATICA LTDA..</t>
  </si>
  <si>
    <t>RECEBIMENTO DO BENS CONSTANTES DA NF 11834, EMPENHO 2022NE000348, CONFORME PROCESSO 19.00.6300.0001045/2022-04</t>
  </si>
  <si>
    <t>11834</t>
  </si>
  <si>
    <t>22/12/2022</t>
  </si>
  <si>
    <t>COMPMINAS COMERCIO DE INFORMATICA EIRELI</t>
  </si>
  <si>
    <t>RECEBIMENTO DA NF 302, CONFORME PROCESSO 19.00.6160.0007936/2022-56</t>
  </si>
  <si>
    <t>302</t>
  </si>
  <si>
    <t>19/12/2022</t>
  </si>
  <si>
    <t>23/12/2022</t>
  </si>
  <si>
    <t>PAGAMENTO DA NF 303, AQUISIÇÃO DE TRIPÉS E SUPORTES, CONFORME INSTRuÍDO NOS PROCESSOS 19.00.6160.0007936/2022-56 E 19.00.6160.0004787/2022-10</t>
  </si>
  <si>
    <t>303</t>
  </si>
  <si>
    <t>LIQUIDAÇÃO DA NF 1432471, REFERENTE A FORNECIMENTO DE COMBUSTÍVEIS NO PERÍODO DE 01/12 A 13/12/2022, SOB CONTRATO 19/2021, CONFORME PROCESSO 8491/2022-97. VALOR BRUTO: R$ 5.063,71.</t>
  </si>
  <si>
    <t>1432471</t>
  </si>
  <si>
    <t>21/12/2022</t>
  </si>
  <si>
    <t>WOOD CENTER COMERCIO LTDA</t>
  </si>
  <si>
    <t>Recebimento da Nota Fiscal 1519 (0732351), conforme Termo de Recebimento Definitivo 0736788, constante do processo 19.00.6160.0001887/2022-31</t>
  </si>
  <si>
    <t>1519</t>
  </si>
  <si>
    <t>DISAC COMERCIAL E SERVICOS LTDA</t>
  </si>
  <si>
    <t>RECEBIMENTO DOS MATERIAIS CONSTANTES DA NF Nº96 - DANFE, CONFORME PROCESSO Nº 0007935/2022-83</t>
  </si>
  <si>
    <t>96</t>
  </si>
  <si>
    <t>28/12/2022</t>
  </si>
  <si>
    <t>TECNO2000 INDUSTRIA E COMERCIO LTDA</t>
  </si>
  <si>
    <t>RECEBIMENTO DE 100 CADEIRAS ERGONÔMICAS CONFORME PROCESSO Nº 0007941/2022-71</t>
  </si>
  <si>
    <t>22597</t>
  </si>
  <si>
    <t>J.LAVANDOSKI FERRAGENS</t>
  </si>
  <si>
    <t>RECEBIMENTO DE MATERIAIS CODE ENGENHARIA CONFORME PROCESSO N°.0007883/2022-32</t>
  </si>
  <si>
    <t>378</t>
  </si>
  <si>
    <t>ZENITE COMERCIO E SUPRIMENTOS DE INFORMATICA UNIPESSOA</t>
  </si>
  <si>
    <t>RECEBIMENTO DO MATERIAIS CONSTANTES DA NF nº.000170 DANFE, CONFORME PROCESSO 007888/2022-91</t>
  </si>
  <si>
    <t>170</t>
  </si>
  <si>
    <t>30/12/2022</t>
  </si>
  <si>
    <t>FABRICIO LIMA DOS SANTOS 00491112050</t>
  </si>
  <si>
    <t>RECEBIMENTO DO MATERIAIS CONSTANTES DA NF N°.44385453 DANFE(0740825), CONFORME PROCESSO N°.0007885/2022-75</t>
  </si>
  <si>
    <t>44385453</t>
  </si>
  <si>
    <t>26/12/2022</t>
  </si>
  <si>
    <t>POSITIVO TECNOLOGIA S.A.</t>
  </si>
  <si>
    <t>RECEBIMENTO DOS EQUIPAMENTOS CONSTANTES DA NF N°.57010, CONFORME PROCESSO N°.0007006/2022-77</t>
  </si>
  <si>
    <t>57010</t>
  </si>
  <si>
    <t>ESPACO DIGITAL COMERCIO E LOCACAO DE AUDIO, CINE, VIDEO</t>
  </si>
  <si>
    <t>RECEBIMENTO DOS MATERIAIS CONSTANTES DA NF Nº.004397 DANFE CONFORME PROCESSO Nº.0007934/2022-13</t>
  </si>
  <si>
    <t>4397</t>
  </si>
  <si>
    <t>27/12/2022</t>
  </si>
  <si>
    <t>RECEBIMENTO DO MATERIAIS CONSTANTES DA NF Nº.004398 DANFE, CONFORME PROCESSO Nº 0007934/2022-13</t>
  </si>
  <si>
    <t>4398</t>
  </si>
  <si>
    <t>LIQUIDAÇÃO DA NF 1445817, REFERENTE A FORNECIMENTO DE COMBUSTÍVEIS NO PERÍODO DE 14/12 A 20/12/2022, SOB CONTRATO 19/2021, CONFORME PROCESSO 8684/2022-27. VALOR BRUTO: R$ 2.391,38.</t>
  </si>
  <si>
    <t>1445817</t>
  </si>
  <si>
    <t>PAGAMENTO DE SOFTWARE, REFERENTE A VALOR PARCIAL DE EMPENHO 2022NE000205 (PROCESSO 19.00.6100.0002739/2022-43), CONFORME PROCESSO 19.00.6320.0007033/2022-18</t>
  </si>
  <si>
    <t>74</t>
  </si>
  <si>
    <t>Fonte da informação:</t>
  </si>
  <si>
    <t>Tesouro Gerencial</t>
  </si>
  <si>
    <t>Data da última atualização:</t>
  </si>
  <si>
    <t>Dezembro</t>
  </si>
  <si>
    <t>6.1.5.2. Ordem Cronológica de Pagamento de Locações</t>
  </si>
  <si>
    <t>SOLUX DISTRIBUIDORA EIRELI</t>
  </si>
  <si>
    <t>LIQUIDAÇÃO DA NF 925, REFERENTE A LOCAÇÃO DE BEBEDOUROS DO PERÍODO DE 01/11/2022 A 30/11/2022, CONFORME PROCESSO 7799/2022-25. VALOR BRUTO: R$ 2.519,91.</t>
  </si>
  <si>
    <t>925</t>
  </si>
  <si>
    <t>SIMPRESS COMERCIO LOCACAO E SERVICOS LTDA</t>
  </si>
  <si>
    <t>LIQUIDAÇÃO DAS NFS 68571 E 177958, REFERENTE AOS SERVIÇOS DE OUTSOURCING DE IMPRESSÃO PRESTADOS NO PERÍODO DE 01/11/2022 A 30/11/2022 E EXCEDENTE SEMESTRAL, SOB O CONTRATO 13/2021, CONFORME PROCESSO 8104/2022-16. VB: R$ 18.859,22.</t>
  </si>
  <si>
    <t>68571</t>
  </si>
  <si>
    <t>177958</t>
  </si>
  <si>
    <t>LIQUIDAÇÃO DA NF 926, REFERENTE A LOCAÇÃO DE BEBEDOUROS DO PERÍODO DE DEZEMBRO/2022, SOB CONTRATO 03/2020, CONFORME PROCESSO 7800/2022-95. VALOR BRUTO: R$ 2.519,91.</t>
  </si>
  <si>
    <t>926</t>
  </si>
  <si>
    <t>LIQUIDAÇÃO DA NF 69330, REFERENTE AOS SERVIÇOS DE OUTSOURCING DE IMPRESSÃO PRESTADOS EM DEZEMBRO DE 2022, SOB O CONTRATO 13/2021, CONFORME PROCESSO 8270/2022-93. VB: R$ 14.970,46.</t>
  </si>
  <si>
    <t>69330</t>
  </si>
  <si>
    <t>KASAR INVESTIMENTOS IMOBILIARIOS S/A</t>
  </si>
  <si>
    <t>LIQUIDAÇÃO DA NF 1121-81, REFERENTE A ALUGUEL DA SEDE PROVISÓRIA DO CNMP, NO PERÍODO DE 24/12/2022 A 31/12/2022, SOB CONTRATO 40/2011, CONFORME PROCESSO 8102/2022-36. VALOR BRUTO: R$ 133.952,00.</t>
  </si>
  <si>
    <t>1121-81</t>
  </si>
  <si>
    <t>6.1.5.3. Ordem Cronológica de Pagamentos de Prestação de Serviços</t>
  </si>
  <si>
    <t>SERGIO MACHADO REIS</t>
  </si>
  <si>
    <t>LIQUIDAÇÃO DA NF 7376, REFERENTE A CLIPPING JORNALÍSTICO NO MÊS DE NOVEMBRO DE 2022, SOB CONTRATO 14/2018, CONFORME PROCESSO 7755/2022-56. VALOR BRUTO: R$ 2.011,14.</t>
  </si>
  <si>
    <t>7376</t>
  </si>
  <si>
    <t>WEBTRIP AGENCIA DE VIAGENS E TURISMO EIRELI</t>
  </si>
  <si>
    <t>LIQUIDAÇÃO DA NF 48026, REFERENTE A SERVIÇOS DE EMISSÃO DE PASSAGENS AÉREAS, SOB CONTRATO 19/2019, CONFORME PROCESSO 7990/2022-18. VALOR BRUTO: R$ 13.671,88.</t>
  </si>
  <si>
    <t>48026</t>
  </si>
  <si>
    <t>LIQUIDAÇÃO DA NF 48027, REFERENTE A SERVIÇOS DE EMISSÃO DE PASSAGENS AÉREAS, SOB CONTRATO 19/2019, CONFORME PROCESSO 7993/2022-34. VALOR BRUTO: R$ 32.559,01.</t>
  </si>
  <si>
    <t>48027</t>
  </si>
  <si>
    <t>K2 CONSERVACAO E SERVICOS GERAIS EIRELI</t>
  </si>
  <si>
    <t>LIQUIDAÇÃO DA NF 4725, REFERENTES AO SERVIÇO DE CONDUÇÃO DE VEÍCULOS OFICIAIS, EM OUTUBRO/2022, SOB CONTRATO 17/2022, CONFORME PROCESSO 7498/2022-39. VALOR BRUTO: R$ 156.010,82.</t>
  </si>
  <si>
    <t>4725</t>
  </si>
  <si>
    <t>29/12/2022</t>
  </si>
  <si>
    <t>ADTEL FACILITIES LTDA</t>
  </si>
  <si>
    <t>LIQUIDAÇÃO DAS NFs 2104, 2103, 2106 E 2105, REFERENTES A SERVIÇOS DE MANUTENÇÃO DO PRÉDIO DO CNMP, SOB CONTRATO 35/2021, CONFORME PROCESSO 7975/2022-70. VALOR BRUTO: R$ 6.746,90.</t>
  </si>
  <si>
    <t>2104</t>
  </si>
  <si>
    <t>2103</t>
  </si>
  <si>
    <t>2106</t>
  </si>
  <si>
    <t>2105</t>
  </si>
  <si>
    <t>ASSOCIACAO PARANAENSE DE CULTURA - APC</t>
  </si>
  <si>
    <t>LIQUIDAÇÃO DAS NFS 79811,79874, 79862 E 79585, REFERENTES À MANUTENÇÃO DO SISTEMA INTEGRADO DE BIBLIOTECAS - PERGAMUM, REFERENTES A NOVEMBRO E DEZEMBRO/2022, SOB CONTRATO 18/2018, CONFORME PROCESSO 426/2022-95. VALOR BRUTO: R$ 1.734,88.</t>
  </si>
  <si>
    <t>79811</t>
  </si>
  <si>
    <t>79874</t>
  </si>
  <si>
    <t>79862</t>
  </si>
  <si>
    <t>79585</t>
  </si>
  <si>
    <t>LIQUIDAÇÃO DA NF 48028, REFERENTE A SERVIÇOS DE EMISSÃO DE PASSAGENS AÉREAS, SOB CONTRATO 19/2019, CONFORME PROCESSO 7995/2022-77. VALOR BRUTO: R$ 21.377,71.</t>
  </si>
  <si>
    <t>48028</t>
  </si>
  <si>
    <t>ONLINE TELECOM LTDA</t>
  </si>
  <si>
    <t>LIQUIDAÇÃO DA NF 1161, REFERENTE AO SERVIÇO DE MANUTENÇÃO E ASSISTÊNCIA TÉCNICA PARA CENTRAL TELEFÔNICA, PRESTADO EM NOVEMBRO/2022, SOB O CONTRATO 15/2022, CONFORME PROCESSO 8018/2022-73. VALOR BRUTO: R$ 1.916,66.</t>
  </si>
  <si>
    <t>1161</t>
  </si>
  <si>
    <t>GRAFICA E EDITORA MOVIMENTO LTDA</t>
  </si>
  <si>
    <t>LIQUIDAÇÃO DA NF 18671, REFERENTE A SERVIÇOS GRÁFICOS, SOB CONTRATO 09/2022, CONFORME PROCESSO 7300/2022-42. VALOR BRUTO: R$ 75,18.</t>
  </si>
  <si>
    <t>18671</t>
  </si>
  <si>
    <t>LIQUIDAÇÃO DA NF 18668, REFERENTE A SERVIÇOS GRÁFICOS, SOB CONTRATO 09/2022, CONFORME PROCESSO 7129/2022-03. VALOR BRUTO: R$ 326,02.</t>
  </si>
  <si>
    <t>18668</t>
  </si>
  <si>
    <t>COPERSON SERVICOS E COMERCIO DE PRODUTOS DE INFORMATICA</t>
  </si>
  <si>
    <t>LIQUIDAÇÃO DAS NFS 4101, 4102 E 4103, REFERENTES À MANUTENÇÃO DOS EQUIPAMENTOS DO PLENÁRIO E AUDITÓRIO DO CNMP EM NOVEMBRO/2022, SOB CONTRATO 49/2021, CONFORME PROCESSO 7707/2022-31. VALOR BRUTO: R$ 12.730,00.</t>
  </si>
  <si>
    <t>4101</t>
  </si>
  <si>
    <t>4102</t>
  </si>
  <si>
    <t>4103</t>
  </si>
  <si>
    <t>ZENITE INFORMACAO E CONSULTORIA S/A</t>
  </si>
  <si>
    <t>LIQUIDAÇÃO DA NF 25782, REFERENTE A LICENÇAS DA FERRAMENTA ZENITE FACIL, CONFORME PROCESSO 3998/2022-69. VALOR BRUTO R$ 10.611,00.</t>
  </si>
  <si>
    <t>25782</t>
  </si>
  <si>
    <t>LECTOR TECNOLOGIA EM INFORMATICA LTDA</t>
  </si>
  <si>
    <t>LIQUIDAÇÃO DA NF 10157, REFERENTE A SERVIÇOS DE AMBIENTE VIRTUAL DE APRENDIZAGEM, NO PERÍODO DE NOVEMBRO/2022, SOB CONTRATO 16/2021, CONFORME PROCESSO 8039/2022-14. VALOR BRUTO: R$ 1.300,00.</t>
  </si>
  <si>
    <t>10157</t>
  </si>
  <si>
    <t>LINK DATA INFORMATICA E SERVICOS S/A</t>
  </si>
  <si>
    <t>LIQUIDAÇÃO DA NF 6509, REFERENTE A SERVIÇOS DE MANUTENÇÃO E SUPORTE TÉCNICO DO SISTEMA DE ALMOXARIFADO E PATRIMÔNIO ASI NO MÊS DE NOVEMBRO DE 2022, SOB CONTRATO 07/2020, CONFORME PROCESSO 8158/2022-90. VALOR BRUTO: R$ 20.092,50.</t>
  </si>
  <si>
    <t>6509</t>
  </si>
  <si>
    <t>VELTI SISTEMAS E EQUIPAMENTOS LTDA</t>
  </si>
  <si>
    <t>LIQUIDAÇÃO DA NF 29508, REFERENTE A MANUTENÇÃO DO SISTEMA BIOMÉTRICO DE PONTO, NO PERÍODO DE NOVEMBRO/2022, SOB CONTRATO 5/2022, CONFORME PROCESSO 8156/2022-12. VALOR BRUTO: R$ 1.500,00.</t>
  </si>
  <si>
    <t>29508</t>
  </si>
  <si>
    <t>MKS GESTAO DE RESIDUOS LTDA</t>
  </si>
  <si>
    <t>LIQUIDAÇÃO DA NF 1960, REFERENTE A COLETA DE RESÍDUOS SÓLIDOS NO MÊS DE NOVEMBRO DE 2022, SOB CONTRATO 22/2020, CONFORME PROCESSO 7802/2022-41. VALOR BRUTO: R$ 1.401,11.</t>
  </si>
  <si>
    <t>1960</t>
  </si>
  <si>
    <t>STAR LOCACAO DE SERVICOS GERAIS LTDA</t>
  </si>
  <si>
    <t>LIQUIDAÇÃO DA NF 2087, REFERENTE A AGENCIAMENTO DE SERVIÇOS DE APOIO E ORGANIZAÇÃO DE EVENTOS, SOB CONTRATO 32/2021, CONFORME PROCESSO 8105/2022-08. VALOR BRUTO: R$ 328,00.</t>
  </si>
  <si>
    <t>2087</t>
  </si>
  <si>
    <t>SQL INTELLIGENCE CONSULTORIA LTDA</t>
  </si>
  <si>
    <t>LIQUIDAÇÃO DA NF 430, REFERENTE À MANUTENÇÃO DE SOFTWARE POWER DESIGNER ENTERPRISE ARCHITECT, NO PERÍODO DE 01/11/2022 A 31/11/2022, SOB CONTRATO 52/2021, CONFORME PROCESSO 8152/2022-78. VALOR BRUTO: R$ 761,75.</t>
  </si>
  <si>
    <t>430</t>
  </si>
  <si>
    <t>CENTRO DE INTEGRACAO EMPRESA ESCOLA CIE E</t>
  </si>
  <si>
    <t>LIQUIDAÇÃO DA NF 150367, REFERENTE A SERVIÇO DE AGENCIAMENTO DE INTEGRAÇÃO PARA OPERACIONALIZAÇÃO DO PROGRAMA DE ESTÁGIO DO CNMP, EM OUTUBRO/2022, SOB CONTRATO 39/2021, CONFORME PROCESSO 8195/2022-88. VALOR BRUTO: 950,40.</t>
  </si>
  <si>
    <t>150367</t>
  </si>
  <si>
    <t>LIQUIDAÇÃO DA NF 2086, REFERENTE A AGENCIAMENTO DE SERVIÇOS DE APOIO E ORGANIZAÇÃO DE EVENTOS, SOB CONTRATO 32/2021, CONFORME PROCESSO 8109/2022-94. VALOR BRUTO: R$ 1.312,00.</t>
  </si>
  <si>
    <t>2086</t>
  </si>
  <si>
    <t>VIAMAR VIAGENS E TURISMO LTDA</t>
  </si>
  <si>
    <t>LIQUIDAÇÃO DA NF 1095, REFERENTE A PROMOÇÃO DE EVENTOS, SOB CONTRATO 31/2021, CONFORME PROCESSO 8093/2022-41. VALOR BRUTO: R$ 1.295,86.</t>
  </si>
  <si>
    <t>1095</t>
  </si>
  <si>
    <t>LIQUIDAÇÃO DA NF 1102, REFERENTE A PROMOÇÃO DE EVENTOS, SOB CONTRATO 31/2021, CONFORME PROCESSO 7823/2022-16. VALOR BRUTO: R$ 3.430,60.</t>
  </si>
  <si>
    <t>1102</t>
  </si>
  <si>
    <t>YELLOW DATA - SOLUCOES INTELIGENTES EM TI LTDA.</t>
  </si>
  <si>
    <t>LIQUIDAÇÃO DA NF 22366, REFERENTE A MAILING JORNALÍSTICO NO PERÍODO DE 01/11/2022 A 30/11/2022, SOB CONTRATO 42/2021, CONFORME PROCESSO 7756/2022-29. VALOR BRUTO: R$ 450,00.</t>
  </si>
  <si>
    <t>22366</t>
  </si>
  <si>
    <t>LIQUIDAÇÃO DA NF 1096, REFERENTE A PROMOÇÃO DE EVENTOS, SOB CONTRATO 31/2021, CONFORME PROCESSO 7259/2022-64. VALOR BRUTO: R$ 576,23.</t>
  </si>
  <si>
    <t>1096</t>
  </si>
  <si>
    <t>CENTROSOFT SOLUCOES EM GESTAO EMPRESARIAL LTDA</t>
  </si>
  <si>
    <t>LIQUIDAÇÃO DA NF 2591, REFERENTE A MANUTENÇÃO DO GIGAM NO MÊS DE NOVEMBRO DE 2022, SOB CONTRATO 48/2021, CONFORME PROCESSO 8151/2022-55. VALOR BRUTO: R$ 7.466,97.</t>
  </si>
  <si>
    <t>2591</t>
  </si>
  <si>
    <t>VIP SERVICE CLUB LOCADORA E SERVICOS LTDA</t>
  </si>
  <si>
    <t>LIQUIDAÇÃO DA NF 6652 E DA FATURA 2165, REFERENTES A SERVIÇOS DE TAXIGOV PRESTADOS NO MÊS DE NOVEMBRO DE 2022, SOB O CONTRATO 02/2020, CONFORME PROCESSO 8170/2022-34. VALOR BRUTO: R$ 3.657,26.</t>
  </si>
  <si>
    <t>6652</t>
  </si>
  <si>
    <t>FATURA 2165</t>
  </si>
  <si>
    <t>LIQUIDAÇÃO DA NF 2084, REFERENTE A AGENCIAMENTO DE SERVIÇOS DE APOIO E ORGANIZAÇÃO DE EVENTOS, SOB CONTRATO 32/2021, CONFORME PROCESSO 8107/2022-51. VALOR BRUTO: R$ 328,00.</t>
  </si>
  <si>
    <t>2084</t>
  </si>
  <si>
    <t>GREEN HOUSE SERVICOS DE LOCACAO DE MAO DE OBRA LTDA</t>
  </si>
  <si>
    <t>LIQUIDAÇÃO DA NF 3645, REFERENTE AOS SERVIÇOS DE BRIGADA DE INCÊNDIO PRESTADOS EM OUTUBRO DE 2022, SOB CONTRATO 01/2022, CONFORME PROCESSO 7097/2022-02. VALOR BRUTO: R$ 59.639,46.</t>
  </si>
  <si>
    <t>3645</t>
  </si>
  <si>
    <t>ILHA SERVICE TECNOLOGIA E SERVICOS LTDA</t>
  </si>
  <si>
    <t>LIQUIDAÇÃO DA NF 348, REFERENTE A SUPORTE TÉCNICO DE TI NO MÊS DE NOVEMBRO DE 2022, SOB CONTRATO 27/2021, CONFORME PROCESSO 7323/2022-54. VALOR BRUTO: R$ 23.338,84.</t>
  </si>
  <si>
    <t>348</t>
  </si>
  <si>
    <t>SCHNEIDER ELECTRIC BRASIL LTDA</t>
  </si>
  <si>
    <t>LIQUIDAÇÃO DAS NFs 65534 E 65537, REF. AO SERVIÇO DE MANUTENÇÃO PREVENTIVA, PREDITIVA E CORRETIVA DA SIAD E DO NOBREAK PREDIAL EM NOVEMBRO/2022, SOB O CONTRATO 20/2017, CONFORME PROCESSO 8220/2022-51. VB: R$ 6.285,85.</t>
  </si>
  <si>
    <t>65534</t>
  </si>
  <si>
    <t>65537</t>
  </si>
  <si>
    <t>LIQUIDAÇÃO DA NF 1097, REFERENTE A PROMOÇÃO DE EVENTOS, SOB CONTRATO 31/2021, CONFORME PROCESSO 5051/2022-54. VALOR BRUTO: R$ 4.911,11.</t>
  </si>
  <si>
    <t>1097</t>
  </si>
  <si>
    <t>LIQUIDAÇÃO DA NF 1098, REFERENTE A PROMOÇÃO DE EVENTOS, SOB CONTRATO 31/2021, CONFORME PROCESSO 7681/2022-67. VALOR BRUTO: R$ 5.124,08.</t>
  </si>
  <si>
    <t>1098</t>
  </si>
  <si>
    <t>LIQUIDAÇÃO DA NF 1094, REFERENTE A PROMOÇÃO DE EVENTOS, SOB CONTRATO 31/2021, CONFORME PROCESSO 7632/2022-72. VALOR BRUTO: R$ 647,93.</t>
  </si>
  <si>
    <t>1094</t>
  </si>
  <si>
    <t>LIQUIDAÇÃO DA NF 1099, REFERENTE A PROMOÇÃO DE EVENTOS, SOB CONTRATO 31/2021, CONFORME PROCESSO 6838/2022-65. VALOR BRUTO: R$ 3.120,81.</t>
  </si>
  <si>
    <t>1099</t>
  </si>
  <si>
    <t>LIQUIDAÇÃO DA NF 65539, REF. AO SERVIÇO DE MANUTENÇÃO PREVENTIVA, PREDITIVA E CORRETIVA DA SIAD E DO NOBREAK PREDIAL EM NOVEMBRO/2022, SOB O CONTRATO 24/2022, CONFORME PROCESSO 8226/2022-83. VB: R$ 14.111,11.</t>
  </si>
  <si>
    <t>65539</t>
  </si>
  <si>
    <t>TK ELEVADORES BRASIL LTDA</t>
  </si>
  <si>
    <t>LIQUIDAÇÃO DA NF 279587, REFERENTE AO SERVIÇO DE MANUTENÇÃO PREVENTIVA E PREDITIVA DE ELEVADORES, NO PERÍODO DE NOVEMBRO/2022, SOB O CONTRATO 17/2021, CONFORME PROCESSO 8239/2022-23. VALOR BRUTO: R$ 1.458,33.</t>
  </si>
  <si>
    <t>279587</t>
  </si>
  <si>
    <t>MATOS E RANGEL EIRELI</t>
  </si>
  <si>
    <t>LIQUIDAÇÃO DA NF 1432, REFERENTE A SERVIÇOS DE OPERAÇÃO DE ÁUDIO E VÍDEO NO MÊS DE NOVEMBRO DE 2022, SOB CONTRATO 06/2022, CONFORME PROCESSO 7843/2022-98. VALOR BRUTO: R$ 63.182,32.</t>
  </si>
  <si>
    <t>1432</t>
  </si>
  <si>
    <t>LIQUIDAÇÃO DA NF 1100, REFERENTE A PROMOÇÃO DE EVENTOS, SOB CONTRATO 31/2021, CONFORME PROCESSO 1957/2022-75. VALOR BRUTO: R$ 3.116,50.</t>
  </si>
  <si>
    <t>1100</t>
  </si>
  <si>
    <t>13/12/2022</t>
  </si>
  <si>
    <t>EMPRESA BRASILEIRA DE CORREIOS E TELEGRAFOS</t>
  </si>
  <si>
    <t>LIQUIDAÇÃO DA NF 315761, REFERENTE AOS SERVIÇOS DE CORRESPONDÊNCIAS E ENCOMENDAS NO MÊS DE NOVEMBRO DE 2022, SOB O CONTRATO 03/2021, CONFORME PROCESSO 8171/2022-03. VALOR BRUTO: R$ 250,04.</t>
  </si>
  <si>
    <t>315761</t>
  </si>
  <si>
    <t>ATA COMERCIO E SERVICOS DE INFORMATICA LTDA</t>
  </si>
  <si>
    <t>LIQUIDAÇÃO DA NF 1323, REFERENTE À GARANTIA E SUPORTE TÉCNICO PARA SOLUÇÃO DE BALANCEAMENTO DE LINKS, SOB CONTRATO 20/2021, NO PERÍODO DE 04/11/2022 A 03/12/2022, CONFORME PROCESSO 8141/2022-84. VALOR BRUTO: R$ 9.750,00.</t>
  </si>
  <si>
    <t>1323</t>
  </si>
  <si>
    <t>NIVA TECNOLOGIA DA INFORMACAO LTDA</t>
  </si>
  <si>
    <t>LIQUIDAÇÃO DA NF 2656, REFERENTE A MANUTENÇÃO E SUPORTE TÉCNICO DO SISTEMA DE VIDEO MONITORAMENTO EM NOVEMBRO DE 2022, SOB CONTRATO 38/2020, CONFORME PROCESSO 8229/2022-90. VALOR BRUTO: R$ 12.350,00.</t>
  </si>
  <si>
    <t>2656</t>
  </si>
  <si>
    <t>PROCEL EIRELI</t>
  </si>
  <si>
    <t>LIQUIDAÇÃO DA NF 832, REF. AO SERVIÇO DE MANUTENÇÃO PREVENTIVA, CORRETIVA E OPERAÇÃO DO SISTEMA DE AUTOMAÇÃO DE CLIMATIZAÇÃO CENTRAL, EM NOVEMBRO/2022, SOB CONTRATO 37/2020, CONFORME PROCESSO 8217/2022-35. VB: R$ 10.150,72.</t>
  </si>
  <si>
    <t>832</t>
  </si>
  <si>
    <t>ADA ENGENHARIA, CONSULTORIA, PROJETOS E CERTIFICACOES E</t>
  </si>
  <si>
    <t>LIQUIDAÇÃO DA NF 2886, REFERENTE A MANUTENÇÃO PREVENTIVA DO GRUPO GERADOR, PRESTADO EM NOVEMBRO/2022, SOB O CONTRATO 46/2021, CONFORME PROCESSO 8175/2022-05. VALOR BRUTO: R$ 1.753,43.</t>
  </si>
  <si>
    <t>2886</t>
  </si>
  <si>
    <t>FAST HELP INFORMATICA LTDA</t>
  </si>
  <si>
    <t>LIQUIDAÇÃO DA NF 3482, REFERENTE AO SERVIÇO DE SEGURANÇA DE PERÍMETRO, NO MÊS DE NOVEMBRO DE 2022, SOB CONTRATO 30/2021, CONFORME PROCESSO 8206/2022-75. VALOR BRUTO: R$ 39.200,00.</t>
  </si>
  <si>
    <t>3482</t>
  </si>
  <si>
    <t>ESPLANADA SERVICOS TERCEIRIZADOS EIRELI</t>
  </si>
  <si>
    <t>LIQUIDAÇÃO DA NF 1004, REFERENTE A PRESTAÇÃO DO SERVIÇO DE CERIMONIALISTA, NO PERÍODO DE 01 A 31/11/2022, SOB CONTRATO 13/2022, CONFORME PROCESSO 7842/2022-28. VALOR BRUTO: R$ 30.074,48.</t>
  </si>
  <si>
    <t>1004</t>
  </si>
  <si>
    <t>PHONOWAY SOLUCOES EM TELEINFORMATICA LTDA</t>
  </si>
  <si>
    <t>LIQUIDAÇÃO DA NF 195, REFERENTE AO SERVIÇO DE MANUTENÇÃO E SUPORTE TÉCNICO PARA SISTEMA DE TARIFAÇÃO TELEFÔNICA, PRESTADO EM NOVEMBRO/2022, CONFORME CONTRATO 17/2017 E PROCESSO 8019/2022-46. VALOR: R$ 1.675,00.</t>
  </si>
  <si>
    <t>195</t>
  </si>
  <si>
    <t>LIQUIDAÇÃO DA NF 18672, REFERENTE A SERVIÇOS GRÁFICOS, SOB CONTRATO 09/2022, CONFORME PROCESSO 7303/2022-58. VALOR BRUTO: R$ 150,36.</t>
  </si>
  <si>
    <t>18672</t>
  </si>
  <si>
    <t>LIQUIDAÇÃO DA NF 18666, REFERENTE A SERVIÇOS GRÁFICOS, SOB CONTRATO 09/2022, CONFORME PROCESSO 7193/2022-21. VALOR BRUTO: R$ 3.926,13.</t>
  </si>
  <si>
    <t>18666</t>
  </si>
  <si>
    <t>VK VELASQUEZ CONSULTORIA E ASSESSORIA ADMINISTRATIVA EI</t>
  </si>
  <si>
    <t>LIQUIDAÇÃO DA NF 1079, REFERENTE A SERVIÇO DE DEGRAVAÇÃO, SEGUNDO CONTRATO Nº 37/2021, CONFORME PROCESSO 7624/2022-54. VB: R$ 1.436,73.</t>
  </si>
  <si>
    <t>1079</t>
  </si>
  <si>
    <t>IOS INFORMATICA, ORGANIZACAO E SISTEMAS LTDA</t>
  </si>
  <si>
    <t>LIQUIDAÇÃO DA NF 3947, REFERENTE A SERVIÇOS DE COMPUTAÇÃO EM NUVEM AWS PRESTADOS EM NOVEMBRO/2022, SOB CONTRATO 26/2021, CONFORME PROCESSO 8233/2022-25. VALOR BRUTO: R$ 4.405,05.</t>
  </si>
  <si>
    <t>3947</t>
  </si>
  <si>
    <t>LIQUIDAÇÃO DA NF 2085, REFERENTE A AGENCIAMENTO DE SERVIÇOS DE APOIO E ORGANIZAÇÃO DE EVENTOS, SOB CONTRATO 32/2021, CONFORME PROCESSO 8108/2022-24. VALOR BRUTO: R$ 4.428,00.</t>
  </si>
  <si>
    <t>2085</t>
  </si>
  <si>
    <t>LIQUIDAÇÃO DA NF 150415, REFERENTE A SERVIÇO DE AGENCIAMENTO DE INTEGRAÇÃO PARA OPERACIONALIZAÇÃO DO PROGRAMA DE ESTÁGIO DO CNMP, EM NOVEMBRO/2022, SOB CONTRATO 39/2021, CONFORME PROCESSO 8292/2022-88. VALOR BRUTO: 1.081,00.</t>
  </si>
  <si>
    <t>150415</t>
  </si>
  <si>
    <t>MULT TECNOLOGIA EIRELI</t>
  </si>
  <si>
    <t>LIQUIDAÇÃO DA NF 3644, REFERENTE À AQUISIÇÃO DE SEIS CERTIFICADOS DIGITAIS A3 E-CPF E DUAS VISITAS TÉCNICAS, CONFORME PROCESSO 8197/2022-27. VALOR BRUTO: R$ 455,40.</t>
  </si>
  <si>
    <t>3644</t>
  </si>
  <si>
    <t>SERVICO FEDERAL DE PROCESSAMENTO DE DADOS (SERPRO)</t>
  </si>
  <si>
    <t>LIQUIDAÇÃO DA NF 38404, REFERENTE A ACESSO À BASE DE DADOS DA RECEITA FEDERAL, NO PERÍODO DE 21/10/2022 A 20/11/2022, SOB CONTRATO 03/2022, CONFORME PROCESSO 7875/2022-88. VALOR BRUTO: R$ 576,84.</t>
  </si>
  <si>
    <t>38404</t>
  </si>
  <si>
    <t>LIQUIDAÇÃO DA NF 1113, REFERENTE A PROMOÇÃO DE EVENTOS, SOB CONTRATO 31/2021, CONFORME PROCESSO 7450/2022-70. VALOR BRUTO: R$ 2.591,72.</t>
  </si>
  <si>
    <t>1113</t>
  </si>
  <si>
    <t>LIQUIDAÇÃO DA NF 1104, REFERENTE A PROMOÇÃO DE EVENTOS, SOB CONTRATO 31/2021, CONFORME PROCESSO 1664/2022-02. VALOR BRUTO: R$ 5.069,67.</t>
  </si>
  <si>
    <t>1104</t>
  </si>
  <si>
    <t>LIQUIDAÇÃO DA NF 1107, REFERENTE A PROMOÇÃO DE EVENTOS, SOB CONTRATO 31/2021, CONFORME PROCESSO 7825/2022-84. VALOR BRUTO: R$ 1.649,73.</t>
  </si>
  <si>
    <t>1107</t>
  </si>
  <si>
    <t>PRODUTIVA SERVICOS OBRAS MANUTENCAO E LOCACAO DE MAO D</t>
  </si>
  <si>
    <t>LIQUIDAÇÃO DA NF 182, REFERENTE AOS SERVIÇOS DE AUXILIAR ADMINISTRATIVO E OUTRAS CATEGORIAS PRESTADOS EM NOVEMBRO/2022, SOB O CONTRATO 15/2021, CONFORME PROCESSO 7292/2022-37. VALOR BRUTO: R$ 190.929,21.</t>
  </si>
  <si>
    <t>182</t>
  </si>
  <si>
    <t>LIQUIDAÇÃO DA NF 270634, REFERENTE AO SERVIÇO DE MANUTENÇÃO PREVENTIVA E PREDITIVA DE ELEVADORES - ATUALIZAÇÃO DO SISTEMA AGILE, SOB O CONTRATO 17/2021, CONFORME PROCESSO 1181/2022-11. VALOR BRUTO: R$ 8.750,00.</t>
  </si>
  <si>
    <t>270634</t>
  </si>
  <si>
    <t>LIQUIDAÇÃO DA NF 18685, REFERENTE A SERVIÇOS GRÁFICOS, SOB CONTRATO 09/2022, CONFORME PROCESSO 7363/2022-87. VALOR BRUTO: R$ 723,89.</t>
  </si>
  <si>
    <t>18685</t>
  </si>
  <si>
    <t>VERTICAL EMPRESA DE VIGILANCIA EIRELI</t>
  </si>
  <si>
    <t>LIQUIDAÇÃO DA NF 1944, REFERENTE À PRESTAÇÃO DE SERVIÇO DE VIGILÂNCIA ARMADA E DESARMADA NO MÊS DE NOVEMBRO DE 2022, SOB CONTRATO 33/2021, CONFORME PROCESSO 6880/2022-41. VALOR BRUTO: R$ 187.257,20.</t>
  </si>
  <si>
    <t>1944</t>
  </si>
  <si>
    <t>LIQUIDAÇÃO DA NF 18669, REFERENTE A SERVIÇOS GRÁFICOS, SOB CONTRATO 09/2022, CONFORME PROCESSO 7222/2022-14. VALOR BRUTO: R$ 5.910,21.</t>
  </si>
  <si>
    <t>18669</t>
  </si>
  <si>
    <t>LIQUIDAÇÃO DA NF 1106, REFERENTE A PROMOÇÃO DE EVENTOS, SOB CONTRATO 31/2021, CONFORME PROCESSO 8222/2022-50. VALOR BRUTO: R$ 880,66.</t>
  </si>
  <si>
    <t>1106</t>
  </si>
  <si>
    <t>LIQUIDAÇÃO DA NF 1108, REFERENTE A PROMOÇÃO DE EVENTOS, SOB CONTRATO 31/2021, CONFORME PROCESSO 8224/2022-93. VALOR BRUTO: R$ 3.656,30.</t>
  </si>
  <si>
    <t>1108</t>
  </si>
  <si>
    <t>LIQUIDAÇÃO DA NF 1112, REFERENTE A PROMOÇÃO DE EVENTOS, SOB CONTRATO 31/2021, CONFORME PROCESSO 8350/2022-86. VALOR BRUTO: R$ 647,93.</t>
  </si>
  <si>
    <t>1112</t>
  </si>
  <si>
    <t>LIQUIDAÇÃO DA NF 1114, REFERENTE A PROMOÇÃO DE EVENTOS, SOB CONTRATO 31/2021, CONFORME PROCESSO 7322/2022-56. VALOR BRUTO: R$ 1.028,98.</t>
  </si>
  <si>
    <t>1114</t>
  </si>
  <si>
    <t>LIQUIDAÇÃO DA NF 3661, REFERENTE AOS SERVIÇOS DE BRIGADA DE INCÊNDIO PRESTADOS EM NOVEMBRO DE 2022, SOB CONTRATO 38/2021, CONFORME PROCESSO 8218/2022-96. VALOR BRUTO: R$ 59.639,46.</t>
  </si>
  <si>
    <t>3661</t>
  </si>
  <si>
    <t>MOB SERVICOS DE TELECOMUNICACOES S.A.</t>
  </si>
  <si>
    <t>LIQUIDAÇÃO DA NF 4772547, REFERENTE AO SERVIÇO DE LINK DE INTERNET, NO PERÍODO DE NOVEMBRO/2022, SOB CONTRATO 29/2019, CONFORME PROCESSO 8328/2022-79. VALOR BRUTO: R$ 2.026,02.</t>
  </si>
  <si>
    <t>4772547</t>
  </si>
  <si>
    <t>LIQUIDAÇÃO DA NF 30450, REFERENTE A MANUTENÇÃO DO SISTEMA BIOMÉTRICO DE PONTO, NO PERÍODO DE DEZEMBRO/2022, SOB CONTRATO 5/2022, CONFORME PROCESSO 8364/2022-22. VALOR BRUTO: R$ 1.500,00.</t>
  </si>
  <si>
    <t>30450</t>
  </si>
  <si>
    <t>LIQUIDAÇÃO DA NF 38405, REFERENTE A ACESSO À BASE DE DADOS DA RECEITA FEDERAL, NO PERÍODO DE 21/11/2022 A 20/12/2022, SOB CONTRATO 03/2022, CONFORME PROCESSO 7906/2022-27. VALOR BRUTO: R$ 576,84.</t>
  </si>
  <si>
    <t>38405</t>
  </si>
  <si>
    <t>LIQUIDAÇÃO DA NF 6529, REFERENTE A SERVIÇOS DE MANUTENÇÃO E SUPORTE TÉCNICO DO SISTEMA DE ALMOXARIFADO E PATRIMÔNIO ASI NO MÊS DE DEZEMBRO DE 2022, SOB CONTRATO 07/2020, CONFORME PROCESSO 7873/2022-64. VALOR BRUTO: R$ 20.092,50.</t>
  </si>
  <si>
    <t>6529</t>
  </si>
  <si>
    <t>DFTI - COMERCIO E SERVICOS DE INFORMATICA LTDA</t>
  </si>
  <si>
    <t>LIQUIDAÇÃO DA NFS 2330 E 2331, REF. AO SERVIÇO DE ATUALIZAÇÃO DE VERSÃO E SUPORTE TÉCNICO PARA LICENÇAS ANTIVÍRUS, NO PERÍODO DE 15/11/2022 A 14/12/2022 E 15/12/2022 A 31/12/2022, SOB CONTRATO 22/2021, CONFORME PROCESSO 8335/2022-84. VB: R$ 9.503,22.</t>
  </si>
  <si>
    <t>2330</t>
  </si>
  <si>
    <t>2331</t>
  </si>
  <si>
    <t>LIQUIDAÇÃO DA NF 1105, REFERENTE A PROMOÇÃO DE EVENTOS, SOB CONTRATO 31/2021, CONFORME PROCESSO 8221/2022-77. VALOR BRUTO: R$ 8.039,10.</t>
  </si>
  <si>
    <t>1105</t>
  </si>
  <si>
    <t>LIQUIDAÇÃO DA NF 998, REFERENTE A PRESTAÇÃO DO SERVIÇO DE CERIMONIALISTA, NO PERÍODO DE 01 A 31/12/2022, SOB CONTRATO 13/2022, CONFORME PROCESSO 8265/2022-53. VALOR BRUTO: R$ 30.074,48.</t>
  </si>
  <si>
    <t>998</t>
  </si>
  <si>
    <t>LIQUIDAÇÃO DA NF 1437, REFERENTE A SERVIÇOS DE OPERAÇÃO DE ÁUDIO E VÍDEO NO MÊS DE DEZEMBRO DE 2022, SOB CONTRATO 06/2022, CONFORME PROCESSO 8267/2022-96. VALOR BRUTO: R$ 62.045,14.</t>
  </si>
  <si>
    <t>1437</t>
  </si>
  <si>
    <t>GRITO PROPAGANDA EIRELI</t>
  </si>
  <si>
    <t>LIQUIDAÇÃO DA NF 1707 REFERENTE A SERVIÇOS DE PUBLICIDADE, SOB CONTRATO 06/2020, CONFORME PROCESSO 8383/2022-75. VALOR BRUTO R$ 37.638,00.</t>
  </si>
  <si>
    <t>1707</t>
  </si>
  <si>
    <t>LIQUIDAÇÃO DA NF 433, REFERENTE À MANUTENÇÃO DE SOFTWARE POWER DESIGNER ENTERPRISE ARCHITECT, NO PERÍODO DE 01/12/2022 A 31/12/2022, SOB CONTRATO 52/2021, CONFORME PROCESSO 8351/2022-40. VALOR BRUTO: R$ 761,75.</t>
  </si>
  <si>
    <t>433</t>
  </si>
  <si>
    <t>PERSONNALITE SOLUCOES ADMINISTRATIVAS EIRELI</t>
  </si>
  <si>
    <t>LIQUIDAÇÃO DA NF 891, REFERENTE AOS SERVIÇOS DE DESIGN GRÁFICO E REVISÃO DE TEXTO, NO PERÍODO DE DEZEMBRO DE 2022, SOB CONTRATO 14/2022, CONFORME PROCESSO 7764/2022-07. VALOR BRUTO: R$ 62.941,49.</t>
  </si>
  <si>
    <t>891</t>
  </si>
  <si>
    <t>INTERAGI TECNOLOGIA LTDA</t>
  </si>
  <si>
    <t>LIQUIDAÇÃO DA NF 6869, REFERENTES A MANUTENÇÃO DO PORTAL DO CNMP, EM NOVEMBRO/2022, SOB O CONTRATO 23/2017, CONFORME PROCESSO 8303/2022-33. VALOR: R$ 6.720,25.</t>
  </si>
  <si>
    <t>6869</t>
  </si>
  <si>
    <t>LIQUIDAÇÃO DA NF 22384, REFERENTE A MAILING JORNALÍSTICO NO PERÍODO DE 01/12/2022 A 31/12/2022 DE 2022, SOB CONTRATO 42/2021, CONFORME PROCESSO 7761/2022-88. VALOR BRUTO: R$ 450,00.</t>
  </si>
  <si>
    <t>22384</t>
  </si>
  <si>
    <t>MARIA OLGA CURADO - COMUNICACAO</t>
  </si>
  <si>
    <t>LIQUIDAÇÃO DA NF 1079, REFERENTE A TREINAMENTO REALIZADO EM DEZEMBRO/2022, CONFORME PROCESSO 6931/2022-25. VALOR: R$ 18.000,00.</t>
  </si>
  <si>
    <t>LIQUIDAÇÃO DA NF 6870, REFERENTES A MANUTENÇÃO DO PORTAL DO CNMP, EM DEZEMBRO/2022, SOB O CONTRATO 23/2017, CONFORME PROCESSO 8316/2022-70. VALOR: R$ 14.189,50.</t>
  </si>
  <si>
    <t>6870</t>
  </si>
  <si>
    <t>ERALDO PERES DA SILVA EIRELI</t>
  </si>
  <si>
    <t>LIQUIDAÇÃO DA NF 194, REFERENTE A SERVIÇO DE FOTOGRAFIA PRESTADO EM DEZEMBRO/2022, SOB CONTRATO 01/2018, CONFORME PROCESSO 7763/2022-34. VALOR BRUTO: R$ 14.397,27.</t>
  </si>
  <si>
    <t>194</t>
  </si>
  <si>
    <t>LIQUIDAÇÃO DA NF 1709 REFERENTE A SERVIÇOS DE PUBLICIDADE EM NOVEMBRO DE 2022, SOB CONTRATO 06/2020, CONFORME PROCESSO 8425/2022-08. VALOR BRUTO R$ 28.652,40.</t>
  </si>
  <si>
    <t>1709</t>
  </si>
  <si>
    <t>LIQUIDAÇÃO DA NF 1706 REFERENTE A SERVIÇOS DE PUBLICIDADE EM NOVEMBRO DE 2022, SOB CONTRATO 06/2020, CONFORME PROCESSO 8420/2022-46. VALOR BRUTO R$ 31.201,20.</t>
  </si>
  <si>
    <t>1706</t>
  </si>
  <si>
    <t>LIQUIDAÇÃO DA NF 1705 REFERENTE A SERVIÇOS DE PUBLICIDADE EM NOVEMBRO DE 2022, SOB CONTRATO 06/2020, CONFORME PROCESSO 8407/2022-09. VALOR BRUTO R$ 45.421,75.</t>
  </si>
  <si>
    <t>1705</t>
  </si>
  <si>
    <t>LIQUIDAÇÃO DA NF 279588, REFERENTE AO SERVIÇO DE MANUTENÇÃO PREVENTIVA E PREDITIVA DE ELEVADORES - ATUALIZAÇÃO DO SISTEMA AGILE, SOB O CONTRATO 17/2021, CONFORME PROCESSO 8024/2022-08. VALOR BRUTO: R$ 1.458,33.</t>
  </si>
  <si>
    <t>279588</t>
  </si>
  <si>
    <t>LIQUIDAÇÃO DA NF 3663, REFERENTE À AQUISIÇÃO CERTIFICADOS DIGITAIS A3 E-CPF E VISITA TÉCNICA, CONFORME PROCESSO 7837/2022-47. VALOR BRUTO: R$ 1.147,30.</t>
  </si>
  <si>
    <t>3663</t>
  </si>
  <si>
    <t>CLARO S.A.</t>
  </si>
  <si>
    <t>LIQUIDAÇÃO DAS NFS 32849196 E 32849195 REFERENTES A TELEFONIA MÓVEL E INTERNET 3G NO PERIODO DE 02/11/2022 A 01/12/2022, SOB CONTRATO 11/2021, CONFORME PROCESSO 8020/2022-19. VALOR BRUTO R$ 14.890,28.</t>
  </si>
  <si>
    <t>32849196</t>
  </si>
  <si>
    <t>32849195</t>
  </si>
  <si>
    <t>LIQUIDAÇÃO DA NF 3949, REFERENTE A SERVIÇOS DE COMPUTAÇÃO EM NUVEM AWS PRESTADOS EM DEZEMBRO/2022, SOB CONTRATO 26/2021, CONFORME PROCESSO 8268/2022-50. VALOR BRUTO: R$ 4.405,05.</t>
  </si>
  <si>
    <t>3949</t>
  </si>
  <si>
    <t>OSM CONSULTORIA E SISTEMAS LTDA</t>
  </si>
  <si>
    <t>LIQUIDAÇÃO DA NF 2012, REF. AO SERV. DE MANUTENÇÃO E ATUALIZAÇÃO DE VERSÃO DO SOFTWARE DE GESTÃO DE PESSOAS (MENTORH) PRESTADO EM DEZEMBRO/2022, SOB O CONTRATO 02/2019, CONFORME PROCESSO 8355/3033-36. VB: R$ 29.530,30.</t>
  </si>
  <si>
    <t>2022</t>
  </si>
  <si>
    <t>LIQUIDAÇÃO DA NF 2002, REFERENTE A COLETA DE RESÍDUOS SÓLIDOS NO MÊS DE DEZEMBRO DE 2022, SOB CONTRATO 22/2020, CONFORME PROCESSO 7803/2022-14. VALOR BRUTO: R$ 1.401,11.</t>
  </si>
  <si>
    <t>2002</t>
  </si>
  <si>
    <t>FUMANCHU CHAVES E SEGURANCA ELETRONICA - EIRELI</t>
  </si>
  <si>
    <t>LIQUIDAÇÃO DA NF 26692, REFERENTE A SERVIÇOS DE CHAVEIRO, EM DEZEMBRO/2022, CONFORME PROCESSO 1183/2022-18. VALOR BRUTO: R$ 1.882,00.</t>
  </si>
  <si>
    <t>26692</t>
  </si>
  <si>
    <t>LIQUIDAÇÃO DA NF 2021, REFERENTE A COLETA DE RESÍDUOS SÓLIDOS - REAJUSTE DEVIDO AO QUARO TERMO ADITIVO, SOB CONTRATO 22/2020, CONFORME PROCESSO 8426/2022-71. VALOR BRUTO: R$ 568,20.</t>
  </si>
  <si>
    <t>2021</t>
  </si>
  <si>
    <t>LIQUIDAÇÃO DA NF 1425836, REFERENTE A INTERMEDIAÇÃO NA MANUTENÇÃO DE VEÍCULOS DO CNMP NO MÊS DE NOVEMBRO DE 2022, SOB CONTRATO 19/2021, CONFORME PROCESSO 7982/2022866. VALOR BRUTO: R$ 14.806,87.</t>
  </si>
  <si>
    <t>1425836</t>
  </si>
  <si>
    <t>CARLA FREITAS DAMIAO COSTA</t>
  </si>
  <si>
    <t>LIQUIDAÇÃO DA NF 50, REFERENTE A PARTICIPAÇÃO DE UM SERVIDOR EM TREINAMENTO EXTERNO, CONFORME PROCESSO 4075/2022-73. VALOR BRUTO: R$ 1.150,00.</t>
  </si>
  <si>
    <t>50</t>
  </si>
  <si>
    <t>LIQUIDAÇÃO DA NF 48313, REFERENTE A SERVIÇOS DE EMISSÃO DE PASSAGENS AÉREAS, SOB CONTRATO 19/2019, CONFORME PROCESSO 8452/2022-57. VALOR BRUTO: R$ 56.047,52.</t>
  </si>
  <si>
    <t>48313</t>
  </si>
  <si>
    <t>HOMERO REIS CONSULTORIA E GESTAO EMPRESARIAL LTDA</t>
  </si>
  <si>
    <t>LIQUIDAÇÃO DA NF 717, REFERENTE AO CURSO IN COMPANY - PROGRAMA DE DESENVOLVIMENTO DE ALTOS GESTORES DO CONSELHO NACIONAL DO MINISTÉRIO PÚBLICO CNMP, CONFORME PROCESSO 5856/2022-76. VALOR BRUTO: R$ 68.436,00.</t>
  </si>
  <si>
    <t>717</t>
  </si>
  <si>
    <t>SERVICE INFORMATICA LTDA</t>
  </si>
  <si>
    <t>LIQUIDAÇÃO DA NF 2022/941, REFERENTE A DUAS SUBSCRIÇÕES PARA ORACLE VM PREMIER LIMITED, POR 12 MESES, SOB CONTRATO 51/2021, CONFORME PROCESSO 3551/2022-48. VALOR BRUTO: R$ 6.422,50.</t>
  </si>
  <si>
    <t>2022/941</t>
  </si>
  <si>
    <t>LIQUIDAÇÃO DA NF 7392, REFERENTE A CLIPPING JORNALÍSTICO NO MÊS DE DEZEMBRO DE 2022, SOB CONTRATO 14/2018, CONFORME PROCESSO 7760/2022-18. VALOR BRUTO: R$ 2.011,14.</t>
  </si>
  <si>
    <t>7392</t>
  </si>
  <si>
    <t>LIQUIDAÇÃO DA NF 4772548, REFERENTE AO SERVIÇO DE LINK DE INTERNET, NO PERÍODO DE DEZEMBRO/2022, SOB CONTRATO 29/2019, CONFORME PROCESSO 8329/2022-52. VALOR BRUTO: R$ 4.227,41.</t>
  </si>
  <si>
    <t>4772548</t>
  </si>
  <si>
    <t>LIQUIDAÇÃO DA NF 18673, REFERENTE A SERVIÇOS GRÁFICOS, SOB CONTRATO 09/2022, CONFORME PROCESSO 7533/2022-56. VALOR BRUTO: R$ 75,18.</t>
  </si>
  <si>
    <t>18673</t>
  </si>
  <si>
    <t>HUMANAS PRESTADORAS DE SERVICOS LTDA</t>
  </si>
  <si>
    <t>LIQUIDAÇÃO DA NF 185218, REFERENTE AOS SERVIÇOS DE LIMPEZA E CONSERVAÇÃO PRESTADOS EM NOVEMBRO/2022, SOB O CONTRATO 13/2019, CONFORME PROCESSO 7294/2022-80. VALOR BRUTO: R$ 74.478,10.</t>
  </si>
  <si>
    <t>185218</t>
  </si>
  <si>
    <t>ALGAR MULTIMIDIA S/A</t>
  </si>
  <si>
    <t>LIQUIDAÇÃO DA NF 408485201, REFERENTE A SERVIÇOS DE LINK DE INTERNET NO MÊS DE NOVEMBRO DE 2022, SOB CONTRATO 23/2019, CONFORME PROCESSO 8397/2022-59. VALOR BRUTO R$ 5.225,14.</t>
  </si>
  <si>
    <t>408485201</t>
  </si>
  <si>
    <t>GHS INDUSTRIA E SERVICOS LTDA</t>
  </si>
  <si>
    <t>LIQUIDAÇÃO DAS NFS 98729 E 98730, REFERENTES AO SERVIÇO DE ANÁLISE DA QUALIDADE DA ÁGUA E DO AR NAS DEPENDÊNCIAS DO CNMP, REFERENTE AO SEGUNDO SEMESTRE DE 2022, SOB CONTRATO 10/2019, CONFORME PROCESSO 8466/2022-05. VALOR BRUTO: R$ 6.592,77.</t>
  </si>
  <si>
    <t>98729</t>
  </si>
  <si>
    <t>98730</t>
  </si>
  <si>
    <t>ORACLE DO BRASIL SISTEMAS LTDA</t>
  </si>
  <si>
    <t>LIQUIDAÇÃO DAS NFS 28656 E 28662, REFERENTES AO SERVIÇO DE SUPORTE PARA PACOTES DE AJUSTE/CONFIGURAÇÃO (ORACLE TUNING PACK OPTION) E DE DIAGNÓSTICO (ORACLE DIAGNOSTIC PACK OPTION), CONTRATO CNMP 05/2021, PROCESSO 8462/2022-50. VALOR BRUTO: R$ 2.945,97</t>
  </si>
  <si>
    <t>28656</t>
  </si>
  <si>
    <t>28662</t>
  </si>
  <si>
    <t>LIQUIDAÇÃO DAS NFS 28661 e 28659, REFERENTES AO SERVIÇO DE SUPORTE PARA PACOTES DE AJUSTE/CONFIGURAÇÃO (ORACLE TUNING PACK OPTION) E DE DIAGNÓSTICO (ORACLE DIAGNOSTIC PACK OPTION), CONTRATO CNMP 05/2021, PROCESSO 8455/2022-45. VALOR BRUTO: R$ 2.945,97</t>
  </si>
  <si>
    <t>28661</t>
  </si>
  <si>
    <t>28659</t>
  </si>
  <si>
    <t>LIQUIDAÇÃO DAS NFS 28655 E 28658, REFERENTES AO SERVIÇO DE SUPORTE PARA PACOTES DE AJUSTE/CONFIGURAÇÃO (ORACLE TUNING PACK OPTION) E DE DIAGNÓSTICO (ORACLE DIAGNOSTIC PACK OPTION), CONTRATO CNMP 21/2021, PROCESSO 8459/2022-34. VALOR BRUTO: R$ 14.825,31.</t>
  </si>
  <si>
    <t>28655</t>
  </si>
  <si>
    <t>28658</t>
  </si>
  <si>
    <t>LIQUIDAÇÃO DA NF 48311, REFERENTE A SERVIÇOS DE EMISSÃO DE PASSAGENS AÉREAS, SOB CONTRATO 19/2019, CONFORME PROCESSO 8423/2022-64. VALOR BRUTO: R$ 17.029,73.</t>
  </si>
  <si>
    <t>48311</t>
  </si>
  <si>
    <t>LIQUIDAÇÃO DA NF 2603, REFERENTE A MANUTENÇÃO DO GIGAM NO MÊS DE DEZEMBRO DE 2022, SOB CONTRATO 48/2021, CONFORME PROCESSO 8036/2022-56. VALOR BRUTO: R$ 7.466,97.</t>
  </si>
  <si>
    <t>2603</t>
  </si>
  <si>
    <t>LIQUIDAÇÃO DAS NFS 28657 E 28660, REFERENTES AO SERVIÇO DE SUPORTE PARA PACOTES DE AJUSTE/CONFIGURAÇÃO (ORACLE TUNING PACK OPTION) E DE DIAGNÓSTICO (ORACLE DIAGNOSTIC PACK OPTION), CONTRATO CNMP 21/2021, PROCESSO 8461/2022-77. VALOR BRUTO: R$ 14.825,31.</t>
  </si>
  <si>
    <t>28657</t>
  </si>
  <si>
    <t>28660</t>
  </si>
  <si>
    <t>LIQUIDAÇÃO DA NF 183, REFERENTE AOS SERVIÇOS DE AUXILIAR ADMINISTRATIVO E OUTRAS CATEGORIAS PRESTADOS EM DEZEMBRO/2022, SOB O CONTRATO 15/2021, CONFORME PROCESSO 7804/2022-84. VALOR BRUTO: R$ 206.806,11.</t>
  </si>
  <si>
    <t>183</t>
  </si>
  <si>
    <t>LIQUIDAÇÃO DA NF 10218, REFERENTE A SERVIÇOS DE AMBIENTE VIRTUAL DE APRENDIZAGEM, NO PERÍODO DE DEZEMBRO/2022, SOB CONTRATO 16/2021, CONFORME PROCESSO 8320/2022-90. VALOR BRUTO: R$ 1.300,00.</t>
  </si>
  <si>
    <t>10218</t>
  </si>
  <si>
    <t>LIQUIDAÇÃO DA NF 48310, REFERENTE A SERVIÇOS DE EMISSÃO DE PASSAGENS AÉREAS, SOB CONTRATO 19/2019, CONFORME PROCESSO 8422/2022-91. VALOR BRUTO: R$ 7.549,42.</t>
  </si>
  <si>
    <t>48310</t>
  </si>
  <si>
    <t>LIQUIDAÇÃO DA NF 196, REFERENTE AO SERVIÇO DE MANUTENÇÃO E SUPORTE TÉCNICO PARA SISTEMA DE TARIFAÇÃO TELEFÔNICA, NO PERÍODO DE DEZEMBRO/2022, CONFORME CONTRATO 08/2022 E PROCESSO 8021/2022-89. VALOR: R$ 1.675,00.</t>
  </si>
  <si>
    <t>196</t>
  </si>
  <si>
    <t>LIQUIDAÇÃO DA NF 1324, REFERENTE À GARANTIA E SUPORTE TÉCNICO PARA SOLUÇÃO DE BALANCEAMENTO DE LINKS, SOB CONTRATO 20/2021, NO PERÍODO DE 04/12/2022 A 31/12/2022, CONFORME PROCESSO 8196/2022-54. VALOR BRUTO: R$ 8.775,00.</t>
  </si>
  <si>
    <t>1324</t>
  </si>
  <si>
    <t>LIQUIDAÇÃO DA NF 2662, REFERENTE A MANUTENÇÃO E SUPORTE TÉCNICO DO SISTEMA DE VIDEO MONITORAMENTO EM DEZEMBRO DE 2022, SOB CONTRATO 38/2020, CONFORME PROCESSO 8230/2022-63. VALOR BRUTO: R$ 12.350,00.</t>
  </si>
  <si>
    <t>2662</t>
  </si>
  <si>
    <t>LIQUIDAÇÃO DA NF 3489, REFERENTE AO SERVIÇO DE SEGURANÇA DE PERÍMETRO, NO MÊS DE DEZEMBRO DE 2022, SOB CONTRATO 30/2021, CONFORME PROCESSO 8419/2022-47. VALOR BRUTO: R$ 39.200,00.</t>
  </si>
  <si>
    <t>3489</t>
  </si>
  <si>
    <t>LIQUIDAÇÃO DA NF 1945, REFERENTE À PRESTAÇÃO DE SERVIÇO DE VIGILÂNCIA ARMADA E DESARMADA NO MÊS DE DEZEMBRO DE 2022, SOB CONTRATO 33/2021, CONFORME PROCESSO 7983/2022-39. VALOR BRUTO: R$ 187.257,20.</t>
  </si>
  <si>
    <t>1945</t>
  </si>
  <si>
    <t>LIQUIDAÇÃO DA NF 1162, REFERENTE AO SERVIÇO DE MANUTENÇÃO E ASSISTÊNCIA TÉCNICA PARA CENTRAL TELEFÔNICA, PRESTADO EM DEZEMBRO/2022, SOB O CONTRATO 15/2022, CONFORME PROCESSO 8022/2022-62. VALOR BRUTO: R$ 1.916,66.</t>
  </si>
  <si>
    <t>1162</t>
  </si>
  <si>
    <t>LIQUIDAÇÃO DA NF 185215, REFERENTE AOS SERVIÇOS DE LIMPEZA E CONSERVAÇÃO PRESTADOS EM DEZEMBRO/2022, SOB O CONTRATO 13/2019, CONFORME PROCESSO 7798/2022-52. VALOR BRUTO: R$ 74.478,10.</t>
  </si>
  <si>
    <t>185215</t>
  </si>
  <si>
    <t>TAFA ENGENHARIA LTDA</t>
  </si>
  <si>
    <t>LIQUIDAÇÃO DAS NFS 2700 E 2701, REFERENTES AOS SERVIÇOS DE MANUTENÇÃO MENSAL E MANUTENÇÃO CORRETIVA DE EQUIPAMENTOS DE CLIMATIZAÇÃO, NO PERÍODO DE NOVEMBRO/2022 E DEZEMBRO/2022, SOB CONTRATO 16/2020, CONFORME PROCESSO 8237/2022-77. VB: R$ 4.060,94.</t>
  </si>
  <si>
    <t>2700</t>
  </si>
  <si>
    <t>2701</t>
  </si>
  <si>
    <t>LIQUIDAÇÃO DA NF 4869, REFERENTE AO SERVIÇO DE CONDUÇÃO DE VEÍCULOS OFICIAIS, EM DEZEMBRO/2022, SOB CONTRATO 17/2022, CONFORME PROCESSO 8193/2022-92. VALOR BRUTO: R$ 156.399,67.</t>
  </si>
  <si>
    <t>4869</t>
  </si>
  <si>
    <t>LIQUIDAÇÃO DA NF 193, REFERENTE A SERVIÇO DE FOTOGRAFIA PRESTADO EM NOVEMBRO/2022, SOB CONTRATO 01/2018, CONFORME PROCESSO 7757/2022-02. VALOR BRUTO: R$ 14.397,27.</t>
  </si>
  <si>
    <t>193</t>
  </si>
  <si>
    <t>20/12/2022</t>
  </si>
  <si>
    <t>LIQUIDAÇÃO DA NF 48309, REFERENTE A SERVIÇOS DE EMISSÃO DE PASSAGENS AÉREAS, SOB CONTRATO 19/2019, CONFORME PROCESSO 8418/2022-05. VALOR BRUTO: R$ 53.371,00.</t>
  </si>
  <si>
    <t>48309</t>
  </si>
  <si>
    <t>LIQUIDAÇÃO DA NF 1131, REFERENTE A PROMOÇÃO DE EVENTOS, SOB CONTRATO 31/2021, CONFORME PROCESSO 6904/2022-98. VALOR BRUTO: R$ 4.110,05.</t>
  </si>
  <si>
    <t>1131</t>
  </si>
  <si>
    <t>CAP PAISAGISMO URBANISMO E COMERCIO EIRELI</t>
  </si>
  <si>
    <t>LIQUIDAÇÃO DA NF 685, REFERENTE À ROÇAGEM (CORTE E RETIRADA DE VEGETAÇÃO) DE TODA ÁREA E RETIRADA DE ENTULHO, SOB O CONTRATO 07/2022, CONFORME PROCESSO 8347/2022-17. VB: R$ 8.442,50.</t>
  </si>
  <si>
    <t>685</t>
  </si>
  <si>
    <t>LIQUIDAÇÃO DA NF 48671, REFERENTE A SERVIÇOS DE EMISSÃO DE PASSAGENS AÉREAS, SOB CONTRATO 19/2019, CONFORME PROCESSO 8557/2022-35. VALOR BRUTO: R$ 9.283,85.</t>
  </si>
  <si>
    <t>48671</t>
  </si>
  <si>
    <t>LIQUIDAÇÃO DA NF 48580, REFERENTE A SERVIÇOS DE EMISSÃO DE PASSAGENS AÉREAS, SOB CONTRATO 19/2019, CONFORME PROCESSO 8495/2022-60. VALOR BRUTO: R$ 25.049,28.</t>
  </si>
  <si>
    <t>48580</t>
  </si>
  <si>
    <t>UNA COMUNICACAO E PARTICIPACOES LTDA</t>
  </si>
  <si>
    <t>LIQUIDAÇÃO DA NF 5871, REFERENTE A PROMOÇÃO DE EVENTOS, SOB CONTRATO 25/2022, CONFORME PROCESSO 6083/2022-29. VALOR BRUTO: R$ 2.080,00.</t>
  </si>
  <si>
    <t>5871</t>
  </si>
  <si>
    <t>CONSULTRE CONSULTORIA E TREINAMENTO LTDA</t>
  </si>
  <si>
    <t>LIQUIDAÇÃO DA NF 17188, REFERENTE A PARTICIPAÇÃO DE UM SERVIDOR NO CURSO - PROCESSO ADMINISTRATIVO DISCIPLINAR (PAD) E SINDICÂNCIA À LUZ DA LEI Nº 8.112/90, ENTRE 14 E 16/12/22, EM CURITIBA-PR, CONFORME PROCESSO 7949/2022-37. VALOR BRUTO: R$ 2.990,00.</t>
  </si>
  <si>
    <t>17188</t>
  </si>
  <si>
    <t>LIQUIDAÇÃO DA NF 18890, REFERENTE A SERVIÇOS GRÁFICOS, SOB CONTRATO 09/2022, CONFORME PROCESSO 8127/2022-23. VALOR BRUTO: R$ 905,87.</t>
  </si>
  <si>
    <t>18890</t>
  </si>
  <si>
    <t>LIQUIDAÇÃO DA NF 18889, REFERENTE A SERVIÇOS GRÁFICOS, SOB CONTRATO 09/2022, CONFORME PROCESSO 8126/2022-50. VALOR BRUTO: R$ 12.455,15.</t>
  </si>
  <si>
    <t>18889</t>
  </si>
  <si>
    <t>LIQUIDAÇÃO DA NF 1432470, REFERENTE A INTERMEDIAÇÃO NA MANUTENÇÃO DE VEÍCULOS DO CNMP NO MÊS DE DEZEMBRO DE 2022, SOB CONTRATO 19/2021, CONFORME PROCESSO 8492/2022-70. VALOR BRUTO: R$ 8.409,00.</t>
  </si>
  <si>
    <t>1432470</t>
  </si>
  <si>
    <t>LIQUIDAÇÃO DA NF 48666, REFERENTE A SERVIÇOS DE EMISSÃO DE PASSAGENS AÉREAS, SOB CONTRATO 19/2019, CONFORME PROCESSO 8548/2022-84. VALOR BRUTO: R$ 12.615,16.</t>
  </si>
  <si>
    <t>48666</t>
  </si>
  <si>
    <t>LIQUIDAÇÃO DA NF 890, REFERENTE AOS SERVIÇOS DE DESIGN GRÁFICO E REVISÃO DE TEXTO, NO PERÍODO DE NOVEMBRO DE 2022, SOB CONTRATO 14/2022, CONFORME PROCESSO 7758/2022-72. VALOR BRUTO: R$ 62.941,49.</t>
  </si>
  <si>
    <t>890</t>
  </si>
  <si>
    <t>LIQUIDAÇÃO DA NF 18827, REFERENTE A SERVIÇOS GRÁFICOS, SOB CONTRATO 09/2022, CONFORME PROCESSO 8188/2022-25. VALOR BRUTO: R$ 75,18.</t>
  </si>
  <si>
    <t>18827</t>
  </si>
  <si>
    <t>LIQUIDAÇÃO DA NF 18898, REFERENTE A SERVIÇOS GRÁFICOS, SOB CONTRATO 09/2022, CONFORME PROCESSO 5664/2022-79. VALOR BRUTO: R$ 46.967,61.</t>
  </si>
  <si>
    <t>18898</t>
  </si>
  <si>
    <t>LIQUIDAÇÃO DA NF 18893, REFERENTE A SERVIÇOS GRÁFICOS, SOB CONTRATO 09/2022, CONFORME PROCESSO 7856/2022-65. VALOR BRUTO: R$ 37.228,61.</t>
  </si>
  <si>
    <t>18893</t>
  </si>
  <si>
    <t>LIQUIDAÇÃO DAS NFS 18821,18825,18888 E 18823, REFERENTES A SERVIÇOS GRÁFICOS, SOB CONTRATO 09/2022, CONFORME PROCESSO 6289/2022-82. VALOR BRUTO: R$ 44.817,68.</t>
  </si>
  <si>
    <t>18821</t>
  </si>
  <si>
    <t>18825</t>
  </si>
  <si>
    <t>18888</t>
  </si>
  <si>
    <t>18823</t>
  </si>
  <si>
    <t>LIQUIDAÇÃO DA NF 48315, REFERENTE A SERVIÇOS DE EMISSÃO DE PASSAGENS AÉREAS, SOB CONTRATO 19/2019, CONFORME PROCESSO 8456/2022-46. VALOR BRUTO: R$ 38.759,20.</t>
  </si>
  <si>
    <t>48315</t>
  </si>
  <si>
    <t>LIQUIDAÇÃO DA NF 48670, REFERENTE A SERVIÇOS DE EMISSÃO DE PASSAGENS AÉREAS, SOB CONTRATO 19/2019, CONFORME PROCESSO 8556/2022-62. VALOR BRUTO: R$ 12.796,37.</t>
  </si>
  <si>
    <t>48670</t>
  </si>
  <si>
    <t>LIQUIDAÇÃO DA NF 48667, REFERENTE A SERVIÇOS DE EMISSÃO DE PASSAGENS AÉREAS, SOB CONTRATO 19/2019, CONFORME PROCESSO 8551/2022-03. VALOR BRUTO: R$ 15.170,82.</t>
  </si>
  <si>
    <t>48667</t>
  </si>
  <si>
    <t>LIQUIDAÇÃO DA NF 5872, REFERENTE A PROMOÇÃO DE EVENTOS, SOB CONTRATO 25/2022, CONFORME PROCESSO 7647/2022-15. VALOR BRUTO: R$ 440,00.</t>
  </si>
  <si>
    <t>5872</t>
  </si>
  <si>
    <t>AOVS SISTEMAS DE INFORMATICA S.A.</t>
  </si>
  <si>
    <t>LIQUIDAÇÃO DA NF 465338, REFERENTE À PARTICIPAÇÃO DE 24 LICENÇAS DE USO DE CAPACITAÇÃO EM PLATAFORMA VIRTUAL DE APRENDIZAGEM, SOB O CONTRATO 26/2022, CONFORME PROCESSO 5725/2022-24. VALOR: R$ 31.680,00.</t>
  </si>
  <si>
    <t>465338</t>
  </si>
  <si>
    <t>LIQUIDAÇÃO DA NF 18900, REFERENTE A SERVIÇOS GRÁFICOS, SOB CONTRATO 09/2022, CONFORME PROCESSO 7927/2022-88. VALOR BRUTO: R$ 634,53.</t>
  </si>
  <si>
    <t>18900</t>
  </si>
  <si>
    <t>LIQUIDAÇÃO DA NF 18901, REFERENTE A SERVIÇOS GRÁFICOS, SOB CONTRATO 09/2022, CONFORME PROCESSO 8313/2022-45. VALOR BRUTO: R$ 709,71.</t>
  </si>
  <si>
    <t>18901</t>
  </si>
  <si>
    <t>LIQUIDAÇÃO DA NF 18896, REFERENTE A SERVIÇOS GRÁFICOS, SOB CONTRATO 09/2022, CONFORME PROCESSO 8204/2022-78. VALOR BRUTO: R$ 1.082,92.</t>
  </si>
  <si>
    <t>18896</t>
  </si>
  <si>
    <t>LIQUIDAÇÃO DA NF 5870, REFERENTE A PROMOÇÃO DE EVENTOS, SOB CONTRATO 25/2022, CONFORME PROCESSO 6147/2022-98. VALOR BRUTO: R$ 9.345,00.</t>
  </si>
  <si>
    <t>5870</t>
  </si>
  <si>
    <t>LIQUIDAÇÃO DA NF 5878, REFERENTE A PROMOÇÃO DE EVENTOS, SOB CONTRATO 25/2022, CONFORME PROCESSO 8441/2022-54. VALOR BRUTO: R$ 5.051,00.</t>
  </si>
  <si>
    <t>5878</t>
  </si>
  <si>
    <t>LIQUIDAÇÃO DA NF 5881, REFERENTE A PROMOÇÃO DE EVENTOS, SOB CONTRATO 25/2022, CONFORME PROCESSO 8439/2022-11. VALOR BRUTO: R$ 2.800,00.</t>
  </si>
  <si>
    <t>5881</t>
  </si>
  <si>
    <t>LIQUIDAÇÃO DA NF 65923, REF. AO SERVIÇO DE MANUTENÇÃO PREVENTIVA, PREDITIVA E CORRETIVA DA SIAD E DO NOBREAK PREDIAL, SOB O CONTRATO 20/2017, CONFORME PROCESSO 8025/2022-78. VB: R$ 21.166,67.</t>
  </si>
  <si>
    <t>65923</t>
  </si>
  <si>
    <t>LIQUIDAÇÃO DA NF 839, REF. AO SERVIÇO DE MANUTENÇÃO PREVENTIVA, CORRETIVA E OPERAÇÃO DO SISTEMA DE AUTOMAÇÃO DE CLIMATIZAÇÃO CENTRAL, EM DEZEMBRO/2022, SOB CONTRATO 37/2020, CONFORME PROCESSO 8000/2022-74. VB: R$ 10.150,72.</t>
  </si>
  <si>
    <t>839</t>
  </si>
  <si>
    <t>COMPANHIA DE SANEAMENTO AMBIENTAL DO DISTRITO FEDERAL</t>
  </si>
  <si>
    <t>LIQUIDAÇÃO DA FATURA 981/2, REFERENTE AO SERVIÇO DE SANEAMENTO (ÁGUA E ESGOTO) NO MÊS DE NOVEMBRO E DEZEMBRO DE 2022, SOB CONTRATO 08/2018, CONFORME PROCESSO 8075/2022-86. VALOR BRUTO: R$ 17.365,70.</t>
  </si>
  <si>
    <t>982/2</t>
  </si>
  <si>
    <t>NEOENERGIA DISTRIBUICAO BRASILIA S.A.</t>
  </si>
  <si>
    <t>LIQUIDAÇÃO DAS FATURAS 5925739 E 5925740, REFERENTES A SERVIÇO DE FORNECIMENTO DE ENERGIA ELÉTRICA NO PERÍODO DE 05/10/2022 A 05/11/2022, CONFORME CONTRATO 09/2018 E PROCESSO 8144/2022-66. VALOR BRUTO: R$ 56.579,34.</t>
  </si>
  <si>
    <t>5925739</t>
  </si>
  <si>
    <t>5925740</t>
  </si>
  <si>
    <t>LIQUIDAÇÃO DAS NFS 4107 E 4108, REFERENTES À MANUTENÇÃO DOS EQUIPAMENTOS DO PLENÁRIO E AUDITÓRIO DO CNMP EM DEZEMBRO/2022, SOB CONTRATO 49/2021, CONFORME PROCESSO 8027/2022-24. VALOR BRUTO: R$ 16.850,00.</t>
  </si>
  <si>
    <t>4107</t>
  </si>
  <si>
    <t>4108</t>
  </si>
  <si>
    <t>LIQUIDAÇÃO DA NF 18674, REFERENTE A SERVIÇOS GRÁFICOS, SOB CONTRATO 09/2022, CONFORME PROCESSO 7535/2022-02. VALOR BRUTO: R$ 75,18.</t>
  </si>
  <si>
    <t>18674</t>
  </si>
  <si>
    <t>LIQUIDAÇÃO DA NF 18892, REFERENTE A SERVIÇOS GRÁFICOS, SOB CONTRATO 09/2022, CONFORME PROCESSO 7865/2022-16. VALOR BRUTO: R$ 522,69.</t>
  </si>
  <si>
    <t>18892</t>
  </si>
  <si>
    <t>LIQUIDAÇÃO DA NF 1130, REFERENTE A PROMOÇÃO DE EVENTOS, SOB CONTRATO 31/2021, CONFORME PROCESSO 8277/2022-20. VALOR BRUTO: R$ 1.649,73.</t>
  </si>
  <si>
    <t>1130</t>
  </si>
  <si>
    <t>JR ARTIGOS DE DECORACOES E CORTINAS LTDA</t>
  </si>
  <si>
    <t>LIQUIDAÇÃO DA NF 429, REFERENTE A MANUTENÇÃO DE PERSIANAS, SOB CONTRATO 23/2020, CONFORME PROCESSO 8380/2022-96. VALOR BRUTO R$ 7.018,90.</t>
  </si>
  <si>
    <t>429</t>
  </si>
  <si>
    <t>LIQUIDAÇÃO DA NF 2890, REFERENTE A MANUTENÇÃO PREVENTIVA DO GRUPO GERADOR, PRESTADO EM DEZEMBRO/2022, SOB O CONTRATO 46/2021, CONFORME PROCESSO 8031/2022-13. VALOR BRUTO: R$ 1.110,50.</t>
  </si>
  <si>
    <t>2890</t>
  </si>
  <si>
    <t>ONE CURSOS - TREINAMENTO, DESENVOLVIMENTO E CAPACITACA</t>
  </si>
  <si>
    <t>LIQUIDAÇÃO DA NF 5652, REFERENTE A TREINAMENTO EXTERNO, CONFORME PROCESSO 7704/2022-77. VALOR BRUTO R$ 1.590,00.</t>
  </si>
  <si>
    <t>5652</t>
  </si>
  <si>
    <t>LIQUIDAÇÃO DAS NFs 1442 E 2746506, REFERENTE A SERVIÇOS DE LINK DE INTERNET NO MÊS DE DEZEMBRO DE 2022, SOB CONTRATO 23/2019, CONFORME PROCESSO 8608/2022-85. VALOR BRUTO: R$ 5.225,14.</t>
  </si>
  <si>
    <t>1442</t>
  </si>
  <si>
    <t>2746506</t>
  </si>
  <si>
    <t>LIQUIDAÇÃO DA NF 484, REFERENTE A SUPORTE TÉCNICO DE TI NO PERÍODO DE 01/12 A 15/12/2022, SOB CONTRATO 27/2021, CONFORME PROCESSO 7958/2022-78. VALOR BRUTO: R$ 11.624,48.</t>
  </si>
  <si>
    <t>484</t>
  </si>
  <si>
    <t>LIQUIDAÇÃO DA NF 3675, REFERENTE À AQUISIÇÃO DE DOIS CERTIFICADOS DIGITAIS A3 E-CPF E UMA VISITA TÉCNICA, CONFORME PROCESSO 8654/2022-07. VALOR BRUTO: R$ 164,80.</t>
  </si>
  <si>
    <t>3675</t>
  </si>
  <si>
    <t>MCR SISTEMAS E CONSULTORIA LTDA</t>
  </si>
  <si>
    <t>LIQUIDAÇÃO DA NF 5525, REFERENTE A 11 SUBSCRIÇÕES DO SOFTWARE ADOBE CREATIVE CLOUD FOR TEAMS - ASSINATURA VIP, POR 12 MESES, SOB CONTRATO 35/2020, CONFORME PROCESSO 8601/2022-09. VALOR BRUTO: R$ 59.400,00.</t>
  </si>
  <si>
    <t>5525</t>
  </si>
  <si>
    <t>LIQUIDAÇÃO DA NF 48583, REFERENTE A SERVIÇOS DE EMISSÃO DE PASSAGENS AÉREAS, SOB CONTRATO 19/2019, CONFORME PROCESSO 8504/2022-11. VALOR BRUTO: R$ 13.729,41.</t>
  </si>
  <si>
    <t>48583</t>
  </si>
  <si>
    <t>LIQUIDAÇÃO DA NF 48668, REFERENTE A SERVIÇOS DE EMISSÃO DE PASSAGENS AÉREAS, SOB CONTRATO 19/2019, CONFORME PROCESSO 8553/2022-46. VALOR BRUTO: R$ 8.427,89.</t>
  </si>
  <si>
    <t>48668</t>
  </si>
  <si>
    <t>LIQUIDAÇÃO DA NF 5880, REFERENTE A PROMOÇÃO DE EVENTOS, SOB CONTRATO 25/2022, CONFORME PROCESSO 8436/2022-92. VALOR BRUTO: R$ 990,00.</t>
  </si>
  <si>
    <t>5880</t>
  </si>
  <si>
    <t>LIQUIDAÇÃO DA NF 5880, REFERENTE A PROMOÇÃO DE EVENTOS, SOB CONTRATO 25/2022, CONFORME PROCESSO 8389/2022-03. VALOR BRUTO: R$ 330,00.</t>
  </si>
  <si>
    <t>LIQUIDAÇÃO DA NF 5873, REFERENTE A PROMOÇÃO DE EVENTOS, SOB CONTRATO 25/2022, CONFORME PROCESSO 8388/2022-30. VALOR BRUTO: R$ 1.500,00.</t>
  </si>
  <si>
    <t>5873</t>
  </si>
  <si>
    <t>LIQUIDAÇÃO DA NF 5882, REFERENTE A PROMOÇÃO DE EVENTOS, SOB CONTRATO 25/2022, CONFORME PROCESSO 8387/2022-571. VALOR BRUTO: R$ 11.901,00.</t>
  </si>
  <si>
    <t>5882</t>
  </si>
  <si>
    <t>BRS SUPRIMENTOS CORPORATIVOS S/A</t>
  </si>
  <si>
    <t>LIQUIDAÇÃO DA NF 20222042, REFERENTE AOS SERVIÇOS DE ALMOXARIFADO VIRTUAL EM NOVEMBRO DE 2022, SOB CONTRATO 43/2021, CONFORME PROCESSO 8398/2022-51. VALOR BRUTO: R$ 6.626,42.</t>
  </si>
  <si>
    <t>20222042</t>
  </si>
  <si>
    <t>LIQUIDAÇÃO DA NF 5902, REFERENTE A PROMOÇÃO DE EVENTOS, SOB CONTRATO 25/2022, CONFORME PROCESSO 8615/2022-12. VALOR BRUTO: R$ 330,00.</t>
  </si>
  <si>
    <t>5902</t>
  </si>
  <si>
    <t>LIQUIDAÇÃO DA NF 5879, REFERENTE A PROMOÇÃO DE EVENTOS, SOB CONTRATO 25/2022, CONFORME PROCESSO 8437/2022-65. VALOR BRUTO: R$ 1.560,00.</t>
  </si>
  <si>
    <t>5879</t>
  </si>
  <si>
    <t>LIQUIDAÇÃO DAS FATURAS 5986520 e 5986521, REFERENTES A SERVIÇO DE FORNECIMENTO DE ENERGIA ELÉTRICA NO PERÍODO DE 06/11/2022 A 06/12/2022, CONFORME CONTRATO 09/2018 E PROCESSO 8566/2022-21. VALOR BRUTO: R$ 59.537,13.</t>
  </si>
  <si>
    <t>5986520</t>
  </si>
  <si>
    <t>5986521</t>
  </si>
  <si>
    <t>LIQUIDAÇÃO DA NF 5901, REFERENTE A PROMOÇÃO DE EVENTOS, SOB CONTRATO 25/2022, CONFORME PROCESSO 8616/2022-82. VALOR BRUTO: R$ 4.384,00.</t>
  </si>
  <si>
    <t>5901</t>
  </si>
  <si>
    <t>LIQUIDAÇÃO DA NF 5899, REFERENTE A PROMOÇÃO DE EVENTOS, SOB CONTRATO 25/2022, CONFORME PROCESSO 8619/2022-98. VALOR BRUTO: R$ 615,00.</t>
  </si>
  <si>
    <t>5899</t>
  </si>
  <si>
    <t>LIQUIDAÇÃO DA NF 5900, REFERENTE A PROMOÇÃO DE EVENTOS, SOB CONTRATO 25/2022, CONFORME PROCESSO 8622/2022-17. VALOR BRUTO: R$ 1.090,00.</t>
  </si>
  <si>
    <t>5900</t>
  </si>
  <si>
    <t>LIQUIDAÇÃO DA NF 5903, REFERENTE A PROMOÇÃO DE EVENTOS, SOB CONTRATO 25/2022, CONFORME PROCESSO 8624/2022-60. VALOR BRUTO: R$ 990,00.</t>
  </si>
  <si>
    <t>5903</t>
  </si>
  <si>
    <t>LIQUIDAÇÃO DA NF 18895, REFERENTE A SERVIÇOS GRÁFICOS, SOB CONTRATO 09/2022, CONFORME PROCESSO 8087/2022-36. VALOR BRUTO: R$ 1.545,70.</t>
  </si>
  <si>
    <t>18895</t>
  </si>
  <si>
    <t>LIQUIDAÇÃO DA NF 48581, REFERENTE A SERVIÇOS DE EMISSÃO DE PASSAGENS AÉREAS, SOB CONTRATO 19/2019, CONFORME PROCESSO 8496/2022-33. VALOR BRUTO: R$ 73.251,11.</t>
  </si>
  <si>
    <t>48581</t>
  </si>
  <si>
    <t>LIQUIDAÇÃO DA NF 18828, REFERENTE A SERVIÇOS GRÁFICOS, SOB CONTRATO 09/2022, CONFORME PROCESSO 8310/2022-29. VALOR BRUTO: R$ 75,18.</t>
  </si>
  <si>
    <t>18828</t>
  </si>
  <si>
    <t>LIQUIDAÇÃO DA NF 1132, REFERENTE A PROMOÇÃO DE EVENTOS, SOB CONTRATO 31/2021, CONFORME PROCESSO 8421/2022-79. VALOR BRUTO: R$ 2.782,74.</t>
  </si>
  <si>
    <t>1132</t>
  </si>
  <si>
    <t>LIQUIDAÇÃO DA NF 20222101, REFERENTE AOS SERVIÇOS DE ALMOXARIFADO VIRTUAL EM DEZEMBRO DE 2022, SOB CONTRATO 43/2021, CONFORME PROCESSO 8402/2022-40. VALOR BRUTO: R$ 3.495,14.</t>
  </si>
  <si>
    <t>20222101</t>
  </si>
  <si>
    <t>LIQUIDAÇÃO DA NF 1133, REFERENTE A PROMOÇÃO DE EVENTOS, SOB CONTRATO 31/2021, CONFORME PROCESSO 8035/2022-15. VALOR BRUTO: R$ 3.430,60.</t>
  </si>
  <si>
    <t>1133</t>
  </si>
  <si>
    <t>LIQUIDAÇÃO DA NF 48880, REFERENTE A SERVIÇOS DE EMISSÃO DE PASSAGENS AÉREAS, SOB CONTRATO 19/2019, CONFORME PROCESSO 8698/2022-11. VALOR BRUTO: R$ 44.224,69.</t>
  </si>
  <si>
    <t>48880</t>
  </si>
  <si>
    <t>LIQUIDAÇÃO DA NF 48874, REFERENTE A SERVIÇOS DE EMISSÃO DE PASSAGENS AÉREAS, SOB CONTRATO 19/2019, CONFORME PROCESSO 8689/2022-60. VALOR BRUTO: R$ 7.649,82.</t>
  </si>
  <si>
    <t>48874</t>
  </si>
  <si>
    <t>LIQUIDAÇÃO DA NF 48873, REFERENTE A SERVIÇOS DE EMISSÃO DE PASSAGENS AÉREAS, SOB CONTRATO 19/2019, CONFORME PROCESSO 8688/2022-87. VALOR BRUTO: R$ 9.369,30.</t>
  </si>
  <si>
    <t>48873</t>
  </si>
  <si>
    <t>LIQUIDAÇÃO DA NF 48872, REFERENTE A SERVIÇOS DE EMISSÃO DE PASSAGENS AÉREAS, SOB CONTRATO 19/2019, CONFORME PROCESSO 8687/2022-17. VALOR BRUTO: R$ 10.221,96.</t>
  </si>
  <si>
    <t>48872</t>
  </si>
  <si>
    <t>LIQUIDAÇÃO DA NF 48582, REFERENTE A SERVIÇOS DE EMISSÃO DE PASSAGENS AÉREAS, SOB CONTRATO 19/2019, CONFORME PROCESSO 8502/2022-65. VALOR BRUTO: R$ 93.331,35.</t>
  </si>
  <si>
    <t>48582</t>
  </si>
  <si>
    <t>LIQUIDAÇÃO DA NF 48312, REFERENTE A SERVIÇOS DE EMISSÃO DE PASSAGENS AÉREAS, SOB CONTRATO 19/2019, CONFORME PROCESSO 8424/2022-37. VALOR BRUTO: R$ 13.062,55.</t>
  </si>
  <si>
    <t>48312</t>
  </si>
  <si>
    <t>LIQUIDAÇÃO DA NF 1445816, REFERENTE A INTERMEDIAÇÃO NA MANUTENÇÃO DE VEÍCULOS DO CNMP NO MÊS DE DEZEMBRO DE 2022, SOB CONTRATO 19/2021, CONFORME PROCESSO 8685/2022-97. VALOR BRUTO: R$ 3.834,00.</t>
  </si>
  <si>
    <t>1445816</t>
  </si>
  <si>
    <t>LIQUIDAÇÃO DA NF 5904, REFERENTE A PROMOÇÃO DE EVENTOS, SOB CONTRATO 25/2022, CONFORME PROCESSO 8707/2022-50. VALOR BRUTO: R$ 1.420,00.</t>
  </si>
  <si>
    <t>5904</t>
  </si>
  <si>
    <t>LIQUIDAÇÃO DA NF 5868, REFERENTE A PROMOÇÃO DE EVENTOS, SOB CONTRATO 25/2022, CONFORME PROCESSO 8708/2022-23. VALOR BRUTO: R$ 550,00.</t>
  </si>
  <si>
    <t>5868</t>
  </si>
  <si>
    <t>LIQUIDAÇÃO DA NF 3663, REFERENTE AOS SERVIÇOS DE GARÇONARIA E COPEIRAGEM PRESTADOS EM NOVEMBRO/2022, SOB CONTRATO 01/2022, CONFORME PROCESSO 7291/2022-64. VALOR BRUTO: R$ 60.703,15.</t>
  </si>
  <si>
    <t>LIQUIDAÇÃO DAS NFS 18902, 18824, 18826, 18897, 18891, 18903, 18894, 18887, 18899 e 18822, REFERENTES A SERVIÇOS GRÁFICOS, SOB CONTRATO 09/2022, CONFORME PROCESSO 7817/2022-51. VALOR BRUTO: R$ 49.712,80.</t>
  </si>
  <si>
    <t>18902</t>
  </si>
  <si>
    <t>18824</t>
  </si>
  <si>
    <t>18826</t>
  </si>
  <si>
    <t>18897</t>
  </si>
  <si>
    <t>18891</t>
  </si>
  <si>
    <t>18903</t>
  </si>
  <si>
    <t>18894</t>
  </si>
  <si>
    <t>18887</t>
  </si>
  <si>
    <t>18899</t>
  </si>
  <si>
    <t>18822</t>
  </si>
  <si>
    <t>LIQUIDAÇÃO DA NF 18670, REFERENTE A SERVIÇOS GRÁFICOS, SOB CONTRATO 09/2022, CONFORME PROCESSO 7819/2022-94. VALOR BRUTO: R$ 34.795,31.</t>
  </si>
  <si>
    <t>18670</t>
  </si>
  <si>
    <t>LIQUIDAÇÃO DA NF 48879, REFERENTE A SERVIÇOS DE EMISSÃO DE PASSAGENS AÉREAS, SOB CONTRATO 19/2019, CONFORME PROCESSO 8697/2022-38. VALOR BRUTO: R$ 9.846,98.</t>
  </si>
  <si>
    <t>48879</t>
  </si>
  <si>
    <t>LIQUIDAÇÃO DA NF 48875, REFERENTE A SERVIÇOS DE EMISSÃO DE PASSAGENS AÉREAS, SOB CONTRATO 19/2019, CONFORME PROCESSO 8691/2022-06. VALOR BRUTO: R$ 81.543,04.</t>
  </si>
  <si>
    <t>48875</t>
  </si>
  <si>
    <t>LIQUIDAÇÃO DA NF 48878, REFERENTE A SERVIÇOS DE EMISSÃO DE PASSAGENS AÉREAS, SOB CONTRATO 19/2019, CONFORME PROCESSO 8694/2022-22. VALOR BRUTO: R$ 21.543,97.</t>
  </si>
  <si>
    <t>48878</t>
  </si>
  <si>
    <t>LIQUIDAÇÃO DA NF 48669, REFERENTE A SERVIÇOS DE EMISSÃO DE PASSAGENS AÉREAS, SOB CONTRATO 19/2019, CONFORME PROCESSO 8555/2022-89/2022-35. VALOR BRUTO: R$ 26.953,31.</t>
  </si>
  <si>
    <t>48669</t>
  </si>
  <si>
    <t>LIQUIDAÇÃO DAS NF 4806 E 4870, REFERENTES AO SERVIÇO DE CONDUÇÃO DE VEÍCULOS OFICIAIS, EM NOVEMBRO/2022, SOB CONTRATO 17/2022, CONFORME PROCESSO 8190/2022-76. VALOR BRUTO: R$ 156.799,67.</t>
  </si>
  <si>
    <t>4806</t>
  </si>
  <si>
    <t>4870</t>
  </si>
  <si>
    <t>LIQUIDAÇÃO DA NF 48876, REFERENTE A SERVIÇOS DE EMISSÃO DE PASSAGENS AÉREAS, SOB CONTRATO 19/2019, CONFORME PROCESSO 8692/2022-76. VALOR BRUTO: R$ 15.059,01.</t>
  </si>
  <si>
    <t>48876</t>
  </si>
  <si>
    <t>LIQUIDAÇÃO DA NF 48314, REFERENTE A SERVIÇOS DE EMISSÃO DE PASSAGENS AÉREAS, SOB CONTRATO 19/2019, CONFORME PROCESSO 8454/2022-03. VALOR BRUTO: R$ 43.012,69.</t>
  </si>
  <si>
    <t>48314</t>
  </si>
  <si>
    <t>LIQUIDAÇÃO DA NF 48579, REFERENTE A SERVIÇOS DE EMISSÃO DE PASSAGENS AÉREAS, SOB CONTRATO 19/2019, CONFORME PROCESSO 8487/2022-82. VALOR BRUTO: R$ 45.275,21.</t>
  </si>
  <si>
    <t>48579</t>
  </si>
  <si>
    <t>LIQUIDAÇÃO DA NF 48964, REFERENTE A SERVIÇOS DE EMISSÃO DE PASSAGENS AÉREAS, SOB CONTRATO 19/2019, CONFORME PROCESSO 8731/2022-90. VALOR BRUTO: R$ 15.103,49.</t>
  </si>
  <si>
    <t>48964</t>
  </si>
  <si>
    <t>LIQUIDAÇÃO DA NF 48966, REFERENTE A SERVIÇOS DE EMISSÃO DE PASSAGENS AÉREAS, SOB CONTRATO 19/2019, CONFORME PROCESSO 8733/2022-36. VALOR BRUTO: R$ 1.914,83.</t>
  </si>
  <si>
    <t>48966</t>
  </si>
  <si>
    <t>HARDLINK INFORMATICA E SISTEMAS LTDA</t>
  </si>
  <si>
    <t>LIQUIDAÇÃO DA NF 660, REFERENTE A SUPORTE TÉCNICO EM INFORMÁTICA, SOB CONTRATO 33/2022, CONFORME PROCESSO 8375/2022-71. VALOR BRUTO R$ 228.000,00.</t>
  </si>
  <si>
    <t>660</t>
  </si>
  <si>
    <t>LIQUIDAÇÃO DA NF 48967, REFERENTE A SERVIÇOS DE EMISSÃO DE PASSAGENS AÉREAS, SOB CONTRATO 19/2019, CONFORME PROCESSO 8735/2022-79. VALOR BRUTO: R$ 7.596,29.</t>
  </si>
  <si>
    <t>48967</t>
  </si>
  <si>
    <t>LIQUIDAÇÃO DA NF 48877, REFERENTE A SERVIÇOS DE EMISSÃO DE PASSAGENS AÉREAS, SOB CONTRATO 19/2019, CONFORME PROCESSO 8693/2022-49. VALOR BRUTO: R$ 32.277,81.</t>
  </si>
  <si>
    <t>48877</t>
  </si>
  <si>
    <t>LIQUIDAÇÃO DA NF 48866, REFERENTE A SERVIÇOS DE EMISSÃO DE PASSAGENS AÉREAS, SOB CONTRATO 19/2019, CONFORME PROCESSO 8695/2022-92. VALOR BRUTO: R$ 48.268,99.</t>
  </si>
  <si>
    <t>48866</t>
  </si>
  <si>
    <t>ALGAR TELECOM S/A</t>
  </si>
  <si>
    <t>LIQUIDAÇÃO DA NF 408299022, REFERENTE A SERVIÇOS DE TELEFONIA FIXA NO MÊS DE DEZEMBRO DE 2022, SOB CONTRATO 09/2021, CONFORME PROCESSO 8784/2022-54. VALOR BRUTO: R$ 548,29.</t>
  </si>
  <si>
    <t>408299022</t>
  </si>
  <si>
    <t>LIQUIDAÇÃO DA NF 5916, REFERENTE A PROMOÇÃO DE EVENTOS, SOB CONTRATO 25/2022, CONFORME PROCESSO 8754/2022-42. VALOR BRUTO: R$ 1.210,00.</t>
  </si>
  <si>
    <t>5916</t>
  </si>
  <si>
    <t>35</t>
  </si>
  <si>
    <t>38</t>
  </si>
  <si>
    <t>39</t>
  </si>
  <si>
    <t>40</t>
  </si>
  <si>
    <t>42</t>
  </si>
  <si>
    <t>43</t>
  </si>
  <si>
    <t>44</t>
  </si>
  <si>
    <t>45</t>
  </si>
  <si>
    <t>46</t>
  </si>
  <si>
    <t>RESTOS A PAGAR PROCESSADOS INSCRITOS</t>
  </si>
  <si>
    <t>RESTOS A PAGAR PROCESSADOS PAGOS</t>
  </si>
  <si>
    <t>RESTOS A PAGAR PROCESSADOS A PAGAR</t>
  </si>
  <si>
    <t>RESTOS A PAGAR NAO PROCESSADOS INSCRITOS</t>
  </si>
  <si>
    <t>RESTOS A PAGAR NAO PROCESSADOS CANCELADOS</t>
  </si>
  <si>
    <t>RESTOS A PAGAR NAO PROCESSADOS A LIQUIDAR</t>
  </si>
  <si>
    <t>RESTOS A PAGAR NAO PROCESSADOS LIQUIDADOS</t>
  </si>
  <si>
    <t>RESTOS A PAGAR NAO PROCES. LIQUIDADOS A PAGAR</t>
  </si>
  <si>
    <t>RESTOS A PAGAR NAO PROCESSADOS PAGOS</t>
  </si>
  <si>
    <t>6.1.5.4. Ordem Cronológica de Pagamentos de Realização de Obras</t>
  </si>
  <si>
    <t>*Não houve pagamentos de obras em dezembro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</si>
</sst>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0&quot;.&quot;000&quot;.&quot;000&quot;/&quot;0000&quot;-&quot;00"/>
    <numFmt numFmtId="165" formatCode="#,##0_ ;\-#,##0\ "/>
  </numFmts>
  <fonts count="4">
    <font>
      <sz val="10"/>
      <color rgb="FF000000"/>
      <name val="Arial"/>
    </font>
    <font>
      <b/>
      <sz val="14"/>
      <color rgb="FF808080"/>
      <name val="Arial1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0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5" fontId="0" fillId="0" borderId="1" xfId="1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14" fontId="3" fillId="4" borderId="2" xfId="0" applyNumberFormat="1" applyFont="1" applyFill="1" applyBorder="1" applyAlignment="1">
      <alignment horizontal="left" vertical="center"/>
    </xf>
    <xf numFmtId="14" fontId="3" fillId="4" borderId="3" xfId="0" applyNumberFormat="1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060D5-EBB1-4F45-B611-BB1E558D4409}">
  <dimension ref="A1:J33"/>
  <sheetViews>
    <sheetView topLeftCell="A17" workbookViewId="0">
      <selection activeCell="C26" sqref="C26"/>
    </sheetView>
  </sheetViews>
  <sheetFormatPr defaultRowHeight="13.2"/>
  <cols>
    <col min="1" max="1" width="23.33203125" customWidth="1"/>
    <col min="2" max="2" width="8.33203125" customWidth="1"/>
    <col min="3" max="3" width="18.33203125" customWidth="1"/>
    <col min="4" max="4" width="28.6640625" customWidth="1"/>
    <col min="5" max="5" width="41" customWidth="1"/>
    <col min="6" max="10" width="16" customWidth="1"/>
  </cols>
  <sheetData>
    <row r="1" spans="1:10" ht="17.399999999999999">
      <c r="A1" s="1" t="s">
        <v>0</v>
      </c>
    </row>
    <row r="2" spans="1:10" ht="17.399999999999999">
      <c r="A2" s="1"/>
    </row>
    <row r="3" spans="1:10">
      <c r="A3" s="2" t="s">
        <v>1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79.2">
      <c r="A5" s="7" t="s">
        <v>88</v>
      </c>
      <c r="B5" s="8">
        <v>1</v>
      </c>
      <c r="C5" s="9">
        <v>5585355000103</v>
      </c>
      <c r="D5" s="10" t="s">
        <v>12</v>
      </c>
      <c r="E5" s="10" t="s">
        <v>13</v>
      </c>
      <c r="F5" s="11" t="s">
        <v>14</v>
      </c>
      <c r="G5" s="12">
        <v>44901</v>
      </c>
      <c r="H5" s="11" t="s">
        <v>16</v>
      </c>
      <c r="I5" s="11"/>
      <c r="J5" s="11">
        <v>1145.9000000000001</v>
      </c>
    </row>
    <row r="6" spans="1:10" ht="79.2">
      <c r="A6" s="7" t="str">
        <f>$A$5</f>
        <v>Dezembro</v>
      </c>
      <c r="B6" s="8">
        <v>2</v>
      </c>
      <c r="C6" s="9">
        <v>5585355000103</v>
      </c>
      <c r="D6" s="10" t="s">
        <v>12</v>
      </c>
      <c r="E6" s="10" t="s">
        <v>17</v>
      </c>
      <c r="F6" s="11" t="s">
        <v>18</v>
      </c>
      <c r="G6" s="12">
        <v>44901</v>
      </c>
      <c r="H6" s="11" t="s">
        <v>19</v>
      </c>
      <c r="I6" s="11"/>
      <c r="J6" s="11">
        <v>1145.9000000000001</v>
      </c>
    </row>
    <row r="7" spans="1:10" ht="66">
      <c r="A7" s="7" t="str">
        <f>$A$5</f>
        <v>Dezembro</v>
      </c>
      <c r="B7" s="8">
        <v>3</v>
      </c>
      <c r="C7" s="9">
        <v>5340639000130</v>
      </c>
      <c r="D7" s="10" t="s">
        <v>34</v>
      </c>
      <c r="E7" s="10" t="s">
        <v>35</v>
      </c>
      <c r="F7" s="11" t="s">
        <v>36</v>
      </c>
      <c r="G7" s="12">
        <v>44901</v>
      </c>
      <c r="H7" s="11" t="s">
        <v>26</v>
      </c>
      <c r="I7" s="11"/>
      <c r="J7" s="11">
        <v>7201</v>
      </c>
    </row>
    <row r="8" spans="1:10" ht="66">
      <c r="A8" s="7" t="str">
        <f>$A$5</f>
        <v>Dezembro</v>
      </c>
      <c r="B8" s="8">
        <v>4</v>
      </c>
      <c r="C8" s="9">
        <v>5585355000103</v>
      </c>
      <c r="D8" s="10" t="s">
        <v>12</v>
      </c>
      <c r="E8" s="10" t="s">
        <v>20</v>
      </c>
      <c r="F8" s="11" t="s">
        <v>21</v>
      </c>
      <c r="G8" s="12">
        <v>44902</v>
      </c>
      <c r="H8" s="11" t="s">
        <v>16</v>
      </c>
      <c r="I8" s="11"/>
      <c r="J8" s="11">
        <v>43315.02</v>
      </c>
    </row>
    <row r="9" spans="1:10" ht="66">
      <c r="A9" s="7" t="str">
        <f>$A$5</f>
        <v>Dezembro</v>
      </c>
      <c r="B9" s="8">
        <v>5</v>
      </c>
      <c r="C9" s="9">
        <v>41231672000195</v>
      </c>
      <c r="D9" s="10" t="s">
        <v>23</v>
      </c>
      <c r="E9" s="10" t="s">
        <v>24</v>
      </c>
      <c r="F9" s="11" t="s">
        <v>25</v>
      </c>
      <c r="G9" s="12">
        <v>44903</v>
      </c>
      <c r="H9" s="11" t="s">
        <v>26</v>
      </c>
      <c r="I9" s="11"/>
      <c r="J9" s="11">
        <v>58640</v>
      </c>
    </row>
    <row r="10" spans="1:10" ht="39.6">
      <c r="A10" s="7" t="str">
        <f>$A$5</f>
        <v>Dezembro</v>
      </c>
      <c r="B10" s="8">
        <v>6</v>
      </c>
      <c r="C10" s="9">
        <v>41231672000195</v>
      </c>
      <c r="D10" s="10" t="s">
        <v>23</v>
      </c>
      <c r="E10" s="10" t="s">
        <v>27</v>
      </c>
      <c r="F10" s="11" t="s">
        <v>28</v>
      </c>
      <c r="G10" s="12">
        <v>44903</v>
      </c>
      <c r="H10" s="11" t="s">
        <v>26</v>
      </c>
      <c r="I10" s="11"/>
      <c r="J10" s="11">
        <v>111400</v>
      </c>
    </row>
    <row r="11" spans="1:10" ht="66">
      <c r="A11" s="7" t="str">
        <f>$A$5</f>
        <v>Dezembro</v>
      </c>
      <c r="B11" s="8">
        <v>7</v>
      </c>
      <c r="C11" s="9">
        <v>13728507000108</v>
      </c>
      <c r="D11" s="10" t="s">
        <v>29</v>
      </c>
      <c r="E11" s="10" t="s">
        <v>30</v>
      </c>
      <c r="F11" s="11" t="s">
        <v>31</v>
      </c>
      <c r="G11" s="12">
        <v>44907</v>
      </c>
      <c r="H11" s="11" t="s">
        <v>33</v>
      </c>
      <c r="I11" s="11"/>
      <c r="J11" s="11">
        <v>20928.5</v>
      </c>
    </row>
    <row r="12" spans="1:10" ht="52.8">
      <c r="A12" s="7" t="str">
        <f>$A$5</f>
        <v>Dezembro</v>
      </c>
      <c r="B12" s="8">
        <v>8</v>
      </c>
      <c r="C12" s="13">
        <v>3619767000515</v>
      </c>
      <c r="D12" s="10" t="s">
        <v>37</v>
      </c>
      <c r="E12" s="10" t="s">
        <v>38</v>
      </c>
      <c r="F12" s="11" t="s">
        <v>39</v>
      </c>
      <c r="G12" s="12">
        <v>44909</v>
      </c>
      <c r="H12" s="11" t="s">
        <v>40</v>
      </c>
      <c r="I12" s="14"/>
      <c r="J12" s="14">
        <v>687000</v>
      </c>
    </row>
    <row r="13" spans="1:10" ht="66">
      <c r="A13" s="7" t="str">
        <f>$A$5</f>
        <v>Dezembro</v>
      </c>
      <c r="B13" s="8">
        <v>9</v>
      </c>
      <c r="C13" s="13">
        <v>5340639000130</v>
      </c>
      <c r="D13" s="10" t="s">
        <v>34</v>
      </c>
      <c r="E13" s="10" t="s">
        <v>48</v>
      </c>
      <c r="F13" s="11" t="s">
        <v>49</v>
      </c>
      <c r="G13" s="12">
        <v>44910</v>
      </c>
      <c r="H13" s="11" t="s">
        <v>50</v>
      </c>
      <c r="I13" s="14"/>
      <c r="J13" s="14">
        <v>5063.71</v>
      </c>
    </row>
    <row r="14" spans="1:10" ht="52.8">
      <c r="A14" s="7" t="str">
        <f>$A$5</f>
        <v>Dezembro</v>
      </c>
      <c r="B14" s="8">
        <v>10</v>
      </c>
      <c r="C14" s="13">
        <v>27589698000189</v>
      </c>
      <c r="D14" s="10" t="s">
        <v>51</v>
      </c>
      <c r="E14" s="10" t="s">
        <v>52</v>
      </c>
      <c r="F14" s="11" t="s">
        <v>53</v>
      </c>
      <c r="G14" s="12">
        <v>44911</v>
      </c>
      <c r="H14" s="11" t="s">
        <v>45</v>
      </c>
      <c r="I14" s="14"/>
      <c r="J14" s="14">
        <v>19040</v>
      </c>
    </row>
    <row r="15" spans="1:10" ht="26.4">
      <c r="A15" s="7" t="str">
        <f>$A$5</f>
        <v>Dezembro</v>
      </c>
      <c r="B15" s="8">
        <v>11</v>
      </c>
      <c r="C15" s="13">
        <v>36289988000106</v>
      </c>
      <c r="D15" s="10" t="s">
        <v>41</v>
      </c>
      <c r="E15" s="10" t="s">
        <v>42</v>
      </c>
      <c r="F15" s="11" t="s">
        <v>43</v>
      </c>
      <c r="G15" s="12">
        <v>44914</v>
      </c>
      <c r="H15" s="11" t="s">
        <v>45</v>
      </c>
      <c r="I15" s="14"/>
      <c r="J15" s="14">
        <v>20529.900000000001</v>
      </c>
    </row>
    <row r="16" spans="1:10" ht="66">
      <c r="A16" s="7" t="str">
        <f>$A$5</f>
        <v>Dezembro</v>
      </c>
      <c r="B16" s="8">
        <v>12</v>
      </c>
      <c r="C16" s="13">
        <v>36289988000106</v>
      </c>
      <c r="D16" s="10" t="s">
        <v>41</v>
      </c>
      <c r="E16" s="10" t="s">
        <v>46</v>
      </c>
      <c r="F16" s="11" t="s">
        <v>47</v>
      </c>
      <c r="G16" s="12">
        <v>44914</v>
      </c>
      <c r="H16" s="11" t="s">
        <v>45</v>
      </c>
      <c r="I16" s="14"/>
      <c r="J16" s="14">
        <v>1418.05</v>
      </c>
    </row>
    <row r="17" spans="1:10" ht="66">
      <c r="A17" s="7" t="str">
        <f>$A$5</f>
        <v>Dezembro</v>
      </c>
      <c r="B17" s="8">
        <v>13</v>
      </c>
      <c r="C17" s="13">
        <v>5340639000130</v>
      </c>
      <c r="D17" s="10" t="s">
        <v>34</v>
      </c>
      <c r="E17" s="10" t="s">
        <v>81</v>
      </c>
      <c r="F17" s="11" t="s">
        <v>82</v>
      </c>
      <c r="G17" s="12">
        <v>44917</v>
      </c>
      <c r="H17" s="11" t="s">
        <v>57</v>
      </c>
      <c r="I17" s="14"/>
      <c r="J17" s="14">
        <v>2391.38</v>
      </c>
    </row>
    <row r="18" spans="1:10" ht="39.6">
      <c r="A18" s="7" t="str">
        <f>$A$5</f>
        <v>Dezembro</v>
      </c>
      <c r="B18" s="8">
        <v>14</v>
      </c>
      <c r="C18" s="13">
        <v>23879002000106</v>
      </c>
      <c r="D18" s="10" t="s">
        <v>54</v>
      </c>
      <c r="E18" s="10" t="s">
        <v>55</v>
      </c>
      <c r="F18" s="11" t="s">
        <v>56</v>
      </c>
      <c r="G18" s="12">
        <v>44918</v>
      </c>
      <c r="H18" s="11" t="s">
        <v>57</v>
      </c>
      <c r="I18" s="14"/>
      <c r="J18" s="14">
        <v>23045</v>
      </c>
    </row>
    <row r="19" spans="1:10" ht="39.6">
      <c r="A19" s="7" t="str">
        <f>$A$5</f>
        <v>Dezembro</v>
      </c>
      <c r="B19" s="8">
        <v>15</v>
      </c>
      <c r="C19" s="13">
        <v>21306287000152</v>
      </c>
      <c r="D19" s="10" t="s">
        <v>58</v>
      </c>
      <c r="E19" s="10" t="s">
        <v>59</v>
      </c>
      <c r="F19" s="11" t="s">
        <v>60</v>
      </c>
      <c r="G19" s="12">
        <v>44918</v>
      </c>
      <c r="H19" s="11" t="s">
        <v>57</v>
      </c>
      <c r="I19" s="14"/>
      <c r="J19" s="14">
        <v>116000</v>
      </c>
    </row>
    <row r="20" spans="1:10" ht="39.6">
      <c r="A20" s="7" t="str">
        <f>$A$5</f>
        <v>Dezembro</v>
      </c>
      <c r="B20" s="8">
        <v>16</v>
      </c>
      <c r="C20" s="13">
        <v>36673446000124</v>
      </c>
      <c r="D20" s="10" t="s">
        <v>61</v>
      </c>
      <c r="E20" s="10" t="s">
        <v>62</v>
      </c>
      <c r="F20" s="11" t="s">
        <v>63</v>
      </c>
      <c r="G20" s="12">
        <v>44918</v>
      </c>
      <c r="H20" s="11" t="s">
        <v>57</v>
      </c>
      <c r="I20" s="14"/>
      <c r="J20" s="14">
        <v>6803.46</v>
      </c>
    </row>
    <row r="21" spans="1:10" ht="39.6">
      <c r="A21" s="7" t="str">
        <f>$A$5</f>
        <v>Dezembro</v>
      </c>
      <c r="B21" s="8">
        <v>17</v>
      </c>
      <c r="C21" s="13">
        <v>42933602000141</v>
      </c>
      <c r="D21" s="10" t="s">
        <v>64</v>
      </c>
      <c r="E21" s="10" t="s">
        <v>65</v>
      </c>
      <c r="F21" s="11" t="s">
        <v>66</v>
      </c>
      <c r="G21" s="12">
        <v>44918</v>
      </c>
      <c r="H21" s="11" t="s">
        <v>67</v>
      </c>
      <c r="I21" s="14"/>
      <c r="J21" s="14">
        <v>4306.25</v>
      </c>
    </row>
    <row r="22" spans="1:10" ht="39.6">
      <c r="A22" s="7" t="str">
        <f>$A$5</f>
        <v>Dezembro</v>
      </c>
      <c r="B22" s="8">
        <v>18</v>
      </c>
      <c r="C22" s="13">
        <v>45094268000178</v>
      </c>
      <c r="D22" s="10" t="s">
        <v>68</v>
      </c>
      <c r="E22" s="10" t="s">
        <v>69</v>
      </c>
      <c r="F22" s="11" t="s">
        <v>70</v>
      </c>
      <c r="G22" s="12">
        <v>44921</v>
      </c>
      <c r="H22" s="11" t="s">
        <v>57</v>
      </c>
      <c r="I22" s="14"/>
      <c r="J22" s="14">
        <v>2958.28</v>
      </c>
    </row>
    <row r="23" spans="1:10" ht="39.6">
      <c r="A23" s="7" t="str">
        <f>$A$5</f>
        <v>Dezembro</v>
      </c>
      <c r="B23" s="8">
        <v>19</v>
      </c>
      <c r="C23" s="13">
        <v>81243735000903</v>
      </c>
      <c r="D23" s="10" t="s">
        <v>72</v>
      </c>
      <c r="E23" s="10" t="s">
        <v>73</v>
      </c>
      <c r="F23" s="11" t="s">
        <v>74</v>
      </c>
      <c r="G23" s="12">
        <v>44921</v>
      </c>
      <c r="H23" s="11" t="s">
        <v>57</v>
      </c>
      <c r="I23" s="14"/>
      <c r="J23" s="14">
        <v>894000</v>
      </c>
    </row>
    <row r="24" spans="1:10" ht="39.6">
      <c r="A24" s="7" t="str">
        <f>$A$5</f>
        <v>Dezembro</v>
      </c>
      <c r="B24" s="8">
        <v>20</v>
      </c>
      <c r="C24" s="13">
        <v>8083394000109</v>
      </c>
      <c r="D24" s="10" t="s">
        <v>75</v>
      </c>
      <c r="E24" s="10" t="s">
        <v>76</v>
      </c>
      <c r="F24" s="11" t="s">
        <v>77</v>
      </c>
      <c r="G24" s="12">
        <v>44922</v>
      </c>
      <c r="H24" s="11" t="s">
        <v>57</v>
      </c>
      <c r="I24" s="14"/>
      <c r="J24" s="14">
        <v>79500</v>
      </c>
    </row>
    <row r="25" spans="1:10" ht="39.6">
      <c r="A25" s="7" t="str">
        <f>$A$5</f>
        <v>Dezembro</v>
      </c>
      <c r="B25" s="8">
        <v>21</v>
      </c>
      <c r="C25" s="13">
        <v>8083394000109</v>
      </c>
      <c r="D25" s="10" t="s">
        <v>75</v>
      </c>
      <c r="E25" s="10" t="s">
        <v>79</v>
      </c>
      <c r="F25" s="11" t="s">
        <v>80</v>
      </c>
      <c r="G25" s="12">
        <v>44922</v>
      </c>
      <c r="H25" s="11" t="s">
        <v>57</v>
      </c>
      <c r="I25" s="14"/>
      <c r="J25" s="14">
        <v>8770</v>
      </c>
    </row>
    <row r="26" spans="1:10" ht="66">
      <c r="A26" s="7" t="str">
        <f>$A$5</f>
        <v>Dezembro</v>
      </c>
      <c r="B26" s="8">
        <v>22</v>
      </c>
      <c r="C26" s="13">
        <v>5585355000103</v>
      </c>
      <c r="D26" s="10" t="s">
        <v>12</v>
      </c>
      <c r="E26" s="10" t="s">
        <v>83</v>
      </c>
      <c r="F26" s="11" t="s">
        <v>84</v>
      </c>
      <c r="G26" s="12">
        <v>44922</v>
      </c>
      <c r="H26" s="11" t="s">
        <v>67</v>
      </c>
      <c r="I26" s="14"/>
      <c r="J26" s="14">
        <v>156988.29999999999</v>
      </c>
    </row>
    <row r="27" spans="1:10" ht="18" customHeight="1">
      <c r="A27" s="15" t="s">
        <v>85</v>
      </c>
      <c r="B27" s="20" t="s">
        <v>86</v>
      </c>
      <c r="C27" s="20"/>
      <c r="D27" s="20"/>
      <c r="E27" s="20"/>
      <c r="F27" s="20"/>
      <c r="G27" s="20"/>
      <c r="H27" s="20"/>
      <c r="I27" s="20"/>
      <c r="J27" s="20"/>
    </row>
    <row r="28" spans="1:10" ht="18" customHeight="1">
      <c r="A28" s="15" t="s">
        <v>87</v>
      </c>
      <c r="B28" s="21">
        <v>45139</v>
      </c>
      <c r="C28" s="22"/>
      <c r="D28" s="22"/>
      <c r="E28" s="22"/>
      <c r="F28" s="22"/>
      <c r="G28" s="22"/>
      <c r="H28" s="22"/>
      <c r="I28" s="22"/>
      <c r="J28" s="22"/>
    </row>
    <row r="29" spans="1:10" ht="18" customHeight="1">
      <c r="A29" s="16"/>
    </row>
    <row r="30" spans="1:10" ht="18" customHeight="1">
      <c r="A30" s="16"/>
    </row>
    <row r="31" spans="1:10" ht="18" customHeight="1">
      <c r="A31" s="16"/>
    </row>
    <row r="32" spans="1:10" ht="18" customHeight="1">
      <c r="A32" s="16"/>
    </row>
    <row r="33" spans="1:1" ht="18" customHeight="1">
      <c r="A33" s="17"/>
    </row>
  </sheetData>
  <sortState xmlns:xlrd2="http://schemas.microsoft.com/office/spreadsheetml/2017/richdata2" ref="A5:J26">
    <sortCondition ref="G5:G26"/>
  </sortState>
  <mergeCells count="2">
    <mergeCell ref="B27:J27"/>
    <mergeCell ref="B28:J2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3ADA7-ADE2-484A-AB21-5820F9216E89}">
  <dimension ref="A1:J17"/>
  <sheetViews>
    <sheetView workbookViewId="0">
      <selection activeCell="C9" sqref="C9"/>
    </sheetView>
  </sheetViews>
  <sheetFormatPr defaultRowHeight="13.2"/>
  <cols>
    <col min="1" max="1" width="24.6640625" customWidth="1"/>
    <col min="2" max="2" width="10" customWidth="1"/>
    <col min="3" max="3" width="18.33203125" customWidth="1"/>
    <col min="4" max="4" width="28.6640625" customWidth="1"/>
    <col min="5" max="5" width="67.6640625" customWidth="1"/>
    <col min="6" max="10" width="16" customWidth="1"/>
  </cols>
  <sheetData>
    <row r="1" spans="1:10" ht="17.399999999999999">
      <c r="A1" s="1" t="s">
        <v>89</v>
      </c>
    </row>
    <row r="2" spans="1:10" ht="17.399999999999999">
      <c r="A2" s="1"/>
    </row>
    <row r="3" spans="1:10">
      <c r="A3" s="2" t="str">
        <f>"Mês de referência: "&amp;A5&amp;"/2022"</f>
        <v>Mês de referência: Dezembro/2022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39.6">
      <c r="A5" s="7" t="s">
        <v>88</v>
      </c>
      <c r="B5" s="8">
        <v>1</v>
      </c>
      <c r="C5" s="9">
        <v>23291920000101</v>
      </c>
      <c r="D5" s="10" t="s">
        <v>90</v>
      </c>
      <c r="E5" s="10" t="s">
        <v>91</v>
      </c>
      <c r="F5" s="8" t="s">
        <v>92</v>
      </c>
      <c r="G5" s="12">
        <v>44900</v>
      </c>
      <c r="H5" s="11" t="s">
        <v>19</v>
      </c>
      <c r="I5" s="11"/>
      <c r="J5" s="11">
        <v>2519.91</v>
      </c>
    </row>
    <row r="6" spans="1:10" ht="39.6">
      <c r="A6" s="7" t="str">
        <f>$A$5</f>
        <v>Dezembro</v>
      </c>
      <c r="B6" s="8">
        <v>2</v>
      </c>
      <c r="C6" s="9">
        <v>23291920000101</v>
      </c>
      <c r="D6" s="10" t="s">
        <v>90</v>
      </c>
      <c r="E6" s="10" t="s">
        <v>97</v>
      </c>
      <c r="F6" s="8" t="s">
        <v>98</v>
      </c>
      <c r="G6" s="12">
        <v>44900</v>
      </c>
      <c r="H6" s="11" t="s">
        <v>26</v>
      </c>
      <c r="I6" s="11"/>
      <c r="J6" s="11">
        <v>2519.91</v>
      </c>
    </row>
    <row r="7" spans="1:10" ht="52.8">
      <c r="A7" s="7" t="str">
        <f>$A$5</f>
        <v>Dezembro</v>
      </c>
      <c r="B7" s="8">
        <v>3</v>
      </c>
      <c r="C7" s="9">
        <v>7432517000107</v>
      </c>
      <c r="D7" s="10" t="s">
        <v>93</v>
      </c>
      <c r="E7" s="10" t="s">
        <v>94</v>
      </c>
      <c r="F7" s="8" t="s">
        <v>95</v>
      </c>
      <c r="G7" s="12">
        <v>44901</v>
      </c>
      <c r="H7" s="11" t="s">
        <v>16</v>
      </c>
      <c r="I7" s="11"/>
      <c r="J7" s="11">
        <v>14949.2</v>
      </c>
    </row>
    <row r="8" spans="1:10" ht="52.8">
      <c r="A8" s="7" t="str">
        <f>$A$5</f>
        <v>Dezembro</v>
      </c>
      <c r="B8" s="8">
        <v>4</v>
      </c>
      <c r="C8" s="9">
        <v>7432517000107</v>
      </c>
      <c r="D8" s="10" t="s">
        <v>93</v>
      </c>
      <c r="E8" s="10" t="s">
        <v>94</v>
      </c>
      <c r="F8" s="8" t="s">
        <v>96</v>
      </c>
      <c r="G8" s="12">
        <v>44901</v>
      </c>
      <c r="H8" s="11" t="s">
        <v>16</v>
      </c>
      <c r="I8" s="11"/>
      <c r="J8" s="11">
        <v>3910.02</v>
      </c>
    </row>
    <row r="9" spans="1:10" ht="52.8">
      <c r="A9" s="7" t="str">
        <f>$A$5</f>
        <v>Dezembro</v>
      </c>
      <c r="B9" s="8">
        <v>5</v>
      </c>
      <c r="C9" s="9">
        <v>12251696000108</v>
      </c>
      <c r="D9" s="10" t="s">
        <v>101</v>
      </c>
      <c r="E9" s="10" t="s">
        <v>102</v>
      </c>
      <c r="F9" s="8" t="s">
        <v>103</v>
      </c>
      <c r="G9" s="12">
        <v>44901</v>
      </c>
      <c r="H9" s="11" t="s">
        <v>44</v>
      </c>
      <c r="I9" s="11"/>
      <c r="J9" s="11">
        <v>133952</v>
      </c>
    </row>
    <row r="10" spans="1:10" ht="52.8">
      <c r="A10" s="7" t="str">
        <f>$A$5</f>
        <v>Dezembro</v>
      </c>
      <c r="B10" s="8">
        <v>6</v>
      </c>
      <c r="C10" s="9">
        <v>7432517000107</v>
      </c>
      <c r="D10" s="10" t="s">
        <v>93</v>
      </c>
      <c r="E10" s="10" t="s">
        <v>99</v>
      </c>
      <c r="F10" s="8" t="s">
        <v>100</v>
      </c>
      <c r="G10" s="12">
        <v>44907</v>
      </c>
      <c r="H10" s="11" t="s">
        <v>33</v>
      </c>
      <c r="I10" s="11"/>
      <c r="J10" s="11">
        <v>14970.46</v>
      </c>
    </row>
    <row r="11" spans="1:10" ht="18" customHeight="1">
      <c r="A11" s="15" t="s">
        <v>85</v>
      </c>
      <c r="B11" s="20" t="s">
        <v>86</v>
      </c>
      <c r="C11" s="20"/>
      <c r="D11" s="20"/>
      <c r="E11" s="20"/>
      <c r="F11" s="20"/>
      <c r="G11" s="20"/>
      <c r="H11" s="20"/>
      <c r="I11" s="20"/>
      <c r="J11" s="20"/>
    </row>
    <row r="12" spans="1:10" ht="18" customHeight="1">
      <c r="A12" s="15" t="s">
        <v>87</v>
      </c>
      <c r="B12" s="21">
        <v>45139</v>
      </c>
      <c r="C12" s="22"/>
      <c r="D12" s="22"/>
      <c r="E12" s="22"/>
      <c r="F12" s="22"/>
      <c r="G12" s="22"/>
      <c r="H12" s="22"/>
      <c r="I12" s="22"/>
      <c r="J12" s="22"/>
    </row>
    <row r="13" spans="1:10" ht="18" customHeight="1">
      <c r="A13" s="16"/>
    </row>
    <row r="14" spans="1:10" ht="18" customHeight="1">
      <c r="A14" s="16"/>
    </row>
    <row r="15" spans="1:10" ht="18" customHeight="1">
      <c r="A15" s="16"/>
    </row>
    <row r="16" spans="1:10" ht="18" customHeight="1">
      <c r="A16" s="16"/>
    </row>
    <row r="17" spans="1:1" ht="18" customHeight="1">
      <c r="A17" s="17"/>
    </row>
  </sheetData>
  <sortState xmlns:xlrd2="http://schemas.microsoft.com/office/spreadsheetml/2017/richdata2" ref="A5:J10">
    <sortCondition ref="G5:G10"/>
  </sortState>
  <mergeCells count="2">
    <mergeCell ref="B11:J11"/>
    <mergeCell ref="B12:J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E6673-10ED-4B81-916E-1B93D93F2509}">
  <dimension ref="A1:J264"/>
  <sheetViews>
    <sheetView tabSelected="1" workbookViewId="0">
      <selection activeCell="D2" sqref="D2"/>
    </sheetView>
  </sheetViews>
  <sheetFormatPr defaultRowHeight="13.2"/>
  <cols>
    <col min="1" max="1" width="24.6640625" customWidth="1"/>
    <col min="2" max="2" width="10" customWidth="1"/>
    <col min="3" max="3" width="18.33203125" customWidth="1"/>
    <col min="4" max="4" width="28.6640625" customWidth="1"/>
    <col min="5" max="5" width="67.6640625" customWidth="1"/>
    <col min="6" max="10" width="16" customWidth="1"/>
  </cols>
  <sheetData>
    <row r="1" spans="1:10" ht="17.399999999999999">
      <c r="A1" s="1" t="s">
        <v>104</v>
      </c>
    </row>
    <row r="2" spans="1:10" ht="17.399999999999999">
      <c r="A2" s="1"/>
    </row>
    <row r="3" spans="1:10">
      <c r="A3" s="2" t="s">
        <v>1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39.6">
      <c r="A5" s="7" t="s">
        <v>88</v>
      </c>
      <c r="B5" s="8">
        <v>1</v>
      </c>
      <c r="C5" s="9">
        <v>441200000180</v>
      </c>
      <c r="D5" s="10" t="s">
        <v>105</v>
      </c>
      <c r="E5" s="10" t="s">
        <v>106</v>
      </c>
      <c r="F5" s="8" t="s">
        <v>107</v>
      </c>
      <c r="G5" s="12">
        <v>44896</v>
      </c>
      <c r="H5" s="11" t="s">
        <v>15</v>
      </c>
      <c r="I5" s="11"/>
      <c r="J5" s="11">
        <v>2011.14</v>
      </c>
    </row>
    <row r="6" spans="1:10" ht="39.6">
      <c r="A6" s="7" t="s">
        <v>88</v>
      </c>
      <c r="B6" s="8">
        <v>2</v>
      </c>
      <c r="C6" s="9">
        <v>7340993000190</v>
      </c>
      <c r="D6" s="10" t="s">
        <v>108</v>
      </c>
      <c r="E6" s="10" t="s">
        <v>109</v>
      </c>
      <c r="F6" s="8" t="s">
        <v>110</v>
      </c>
      <c r="G6" s="12">
        <v>44896</v>
      </c>
      <c r="H6" s="11" t="s">
        <v>15</v>
      </c>
      <c r="I6" s="11"/>
      <c r="J6" s="11">
        <v>13671.88</v>
      </c>
    </row>
    <row r="7" spans="1:10" ht="39.6">
      <c r="A7" s="7" t="s">
        <v>88</v>
      </c>
      <c r="B7" s="8">
        <v>3</v>
      </c>
      <c r="C7" s="9">
        <v>7340993000190</v>
      </c>
      <c r="D7" s="10" t="s">
        <v>108</v>
      </c>
      <c r="E7" s="10" t="s">
        <v>111</v>
      </c>
      <c r="F7" s="8" t="s">
        <v>112</v>
      </c>
      <c r="G7" s="12">
        <v>44896</v>
      </c>
      <c r="H7" s="11" t="s">
        <v>15</v>
      </c>
      <c r="I7" s="11"/>
      <c r="J7" s="11">
        <v>32559.01</v>
      </c>
    </row>
    <row r="8" spans="1:10" ht="39.6">
      <c r="A8" s="7" t="s">
        <v>88</v>
      </c>
      <c r="B8" s="8">
        <v>4</v>
      </c>
      <c r="C8" s="9">
        <v>6926324000131</v>
      </c>
      <c r="D8" s="10" t="s">
        <v>117</v>
      </c>
      <c r="E8" s="10" t="s">
        <v>118</v>
      </c>
      <c r="F8" s="8" t="s">
        <v>119</v>
      </c>
      <c r="G8" s="12">
        <v>44896</v>
      </c>
      <c r="H8" s="11" t="s">
        <v>15</v>
      </c>
      <c r="I8" s="11"/>
      <c r="J8" s="11">
        <v>3323.5</v>
      </c>
    </row>
    <row r="9" spans="1:10" ht="39.6">
      <c r="A9" s="7" t="s">
        <v>88</v>
      </c>
      <c r="B9" s="8">
        <v>5</v>
      </c>
      <c r="C9" s="9">
        <v>6926324000131</v>
      </c>
      <c r="D9" s="10" t="s">
        <v>117</v>
      </c>
      <c r="E9" s="10" t="s">
        <v>118</v>
      </c>
      <c r="F9" s="8" t="s">
        <v>120</v>
      </c>
      <c r="G9" s="12">
        <v>44896</v>
      </c>
      <c r="H9" s="11" t="s">
        <v>15</v>
      </c>
      <c r="I9" s="11"/>
      <c r="J9" s="11">
        <v>1068</v>
      </c>
    </row>
    <row r="10" spans="1:10" ht="39.6">
      <c r="A10" s="7" t="s">
        <v>88</v>
      </c>
      <c r="B10" s="8">
        <v>6</v>
      </c>
      <c r="C10" s="9">
        <v>6926324000131</v>
      </c>
      <c r="D10" s="10" t="s">
        <v>117</v>
      </c>
      <c r="E10" s="10" t="s">
        <v>118</v>
      </c>
      <c r="F10" s="8" t="s">
        <v>121</v>
      </c>
      <c r="G10" s="12">
        <v>44896</v>
      </c>
      <c r="H10" s="11" t="s">
        <v>15</v>
      </c>
      <c r="I10" s="11"/>
      <c r="J10" s="11">
        <v>1486.3</v>
      </c>
    </row>
    <row r="11" spans="1:10" ht="39.6">
      <c r="A11" s="7" t="s">
        <v>88</v>
      </c>
      <c r="B11" s="8">
        <v>7</v>
      </c>
      <c r="C11" s="13">
        <v>6926324000131</v>
      </c>
      <c r="D11" s="10" t="s">
        <v>117</v>
      </c>
      <c r="E11" s="10" t="s">
        <v>118</v>
      </c>
      <c r="F11" s="8" t="s">
        <v>122</v>
      </c>
      <c r="G11" s="12">
        <v>44896</v>
      </c>
      <c r="H11" s="11" t="s">
        <v>15</v>
      </c>
      <c r="I11" s="11"/>
      <c r="J11" s="11">
        <v>869.1</v>
      </c>
    </row>
    <row r="12" spans="1:10" ht="52.8">
      <c r="A12" s="7" t="s">
        <v>88</v>
      </c>
      <c r="B12" s="8">
        <v>8</v>
      </c>
      <c r="C12" s="13">
        <v>76659820000151</v>
      </c>
      <c r="D12" s="10" t="s">
        <v>123</v>
      </c>
      <c r="E12" s="10" t="s">
        <v>124</v>
      </c>
      <c r="F12" s="8" t="s">
        <v>125</v>
      </c>
      <c r="G12" s="12">
        <v>44896</v>
      </c>
      <c r="H12" s="11" t="s">
        <v>15</v>
      </c>
      <c r="I12" s="11"/>
      <c r="J12" s="11">
        <v>121.38</v>
      </c>
    </row>
    <row r="13" spans="1:10" ht="52.8">
      <c r="A13" s="7" t="s">
        <v>88</v>
      </c>
      <c r="B13" s="8">
        <v>9</v>
      </c>
      <c r="C13" s="13">
        <v>76659820000151</v>
      </c>
      <c r="D13" s="10" t="s">
        <v>123</v>
      </c>
      <c r="E13" s="10" t="s">
        <v>124</v>
      </c>
      <c r="F13" s="8" t="s">
        <v>126</v>
      </c>
      <c r="G13" s="12">
        <v>44896</v>
      </c>
      <c r="H13" s="11" t="s">
        <v>15</v>
      </c>
      <c r="I13" s="11"/>
      <c r="J13" s="11">
        <v>125.3</v>
      </c>
    </row>
    <row r="14" spans="1:10" ht="52.8">
      <c r="A14" s="7" t="s">
        <v>88</v>
      </c>
      <c r="B14" s="8">
        <v>10</v>
      </c>
      <c r="C14" s="13">
        <v>76659820000151</v>
      </c>
      <c r="D14" s="10" t="s">
        <v>123</v>
      </c>
      <c r="E14" s="10" t="s">
        <v>124</v>
      </c>
      <c r="F14" s="8" t="s">
        <v>127</v>
      </c>
      <c r="G14" s="12">
        <v>44896</v>
      </c>
      <c r="H14" s="11" t="s">
        <v>15</v>
      </c>
      <c r="I14" s="11"/>
      <c r="J14" s="11">
        <v>764.33</v>
      </c>
    </row>
    <row r="15" spans="1:10" ht="52.8">
      <c r="A15" s="7" t="s">
        <v>88</v>
      </c>
      <c r="B15" s="8">
        <v>11</v>
      </c>
      <c r="C15" s="13">
        <v>76659820000151</v>
      </c>
      <c r="D15" s="10" t="s">
        <v>123</v>
      </c>
      <c r="E15" s="10" t="s">
        <v>124</v>
      </c>
      <c r="F15" s="8" t="s">
        <v>128</v>
      </c>
      <c r="G15" s="12">
        <v>44896</v>
      </c>
      <c r="H15" s="11" t="s">
        <v>15</v>
      </c>
      <c r="I15" s="11"/>
      <c r="J15" s="11">
        <v>723.87</v>
      </c>
    </row>
    <row r="16" spans="1:10" ht="39.6">
      <c r="A16" s="7" t="s">
        <v>88</v>
      </c>
      <c r="B16" s="8">
        <v>12</v>
      </c>
      <c r="C16" s="13">
        <v>7340993000190</v>
      </c>
      <c r="D16" s="10" t="s">
        <v>108</v>
      </c>
      <c r="E16" s="10" t="s">
        <v>129</v>
      </c>
      <c r="F16" s="8" t="s">
        <v>130</v>
      </c>
      <c r="G16" s="12">
        <v>44896</v>
      </c>
      <c r="H16" s="11" t="s">
        <v>22</v>
      </c>
      <c r="I16" s="11"/>
      <c r="J16" s="11">
        <v>21377.71</v>
      </c>
    </row>
    <row r="17" spans="1:10" ht="52.8">
      <c r="A17" s="7" t="s">
        <v>88</v>
      </c>
      <c r="B17" s="8">
        <v>13</v>
      </c>
      <c r="C17" s="13">
        <v>7648642000140</v>
      </c>
      <c r="D17" s="10" t="s">
        <v>139</v>
      </c>
      <c r="E17" s="10" t="s">
        <v>140</v>
      </c>
      <c r="F17" s="8" t="s">
        <v>141</v>
      </c>
      <c r="G17" s="12">
        <v>44896</v>
      </c>
      <c r="H17" s="11" t="s">
        <v>19</v>
      </c>
      <c r="I17" s="11"/>
      <c r="J17" s="11">
        <v>12650</v>
      </c>
    </row>
    <row r="18" spans="1:10" ht="52.8">
      <c r="A18" s="7" t="s">
        <v>88</v>
      </c>
      <c r="B18" s="8">
        <v>14</v>
      </c>
      <c r="C18" s="13">
        <v>7648642000140</v>
      </c>
      <c r="D18" s="10" t="s">
        <v>139</v>
      </c>
      <c r="E18" s="10" t="s">
        <v>140</v>
      </c>
      <c r="F18" s="8" t="s">
        <v>142</v>
      </c>
      <c r="G18" s="12">
        <v>44896</v>
      </c>
      <c r="H18" s="11" t="s">
        <v>19</v>
      </c>
      <c r="I18" s="11"/>
      <c r="J18" s="11">
        <v>60</v>
      </c>
    </row>
    <row r="19" spans="1:10" ht="52.8">
      <c r="A19" s="7" t="s">
        <v>88</v>
      </c>
      <c r="B19" s="8">
        <v>15</v>
      </c>
      <c r="C19" s="13">
        <v>7648642000140</v>
      </c>
      <c r="D19" s="10" t="s">
        <v>139</v>
      </c>
      <c r="E19" s="10" t="s">
        <v>140</v>
      </c>
      <c r="F19" s="8" t="s">
        <v>143</v>
      </c>
      <c r="G19" s="12">
        <v>44896</v>
      </c>
      <c r="H19" s="11" t="s">
        <v>19</v>
      </c>
      <c r="I19" s="11"/>
      <c r="J19" s="11">
        <v>20</v>
      </c>
    </row>
    <row r="20" spans="1:10" ht="39.6">
      <c r="A20" s="7" t="s">
        <v>88</v>
      </c>
      <c r="B20" s="8">
        <v>16</v>
      </c>
      <c r="C20" s="13">
        <v>86781069000115</v>
      </c>
      <c r="D20" s="10" t="s">
        <v>144</v>
      </c>
      <c r="E20" s="10" t="s">
        <v>145</v>
      </c>
      <c r="F20" s="8" t="s">
        <v>146</v>
      </c>
      <c r="G20" s="12">
        <v>44896</v>
      </c>
      <c r="H20" s="11" t="s">
        <v>19</v>
      </c>
      <c r="I20" s="11"/>
      <c r="J20" s="11">
        <v>10611</v>
      </c>
    </row>
    <row r="21" spans="1:10" ht="52.8">
      <c r="A21" s="7" t="s">
        <v>88</v>
      </c>
      <c r="B21" s="8">
        <v>17</v>
      </c>
      <c r="C21" s="13">
        <v>7211462000105</v>
      </c>
      <c r="D21" s="10" t="s">
        <v>147</v>
      </c>
      <c r="E21" s="10" t="s">
        <v>148</v>
      </c>
      <c r="F21" s="8" t="s">
        <v>149</v>
      </c>
      <c r="G21" s="12">
        <v>44896</v>
      </c>
      <c r="H21" s="11" t="s">
        <v>19</v>
      </c>
      <c r="I21" s="11"/>
      <c r="J21" s="11">
        <v>1300</v>
      </c>
    </row>
    <row r="22" spans="1:10" ht="39.6">
      <c r="A22" s="7" t="s">
        <v>88</v>
      </c>
      <c r="B22" s="8">
        <v>18</v>
      </c>
      <c r="C22" s="13">
        <v>24931123000104</v>
      </c>
      <c r="D22" s="10" t="s">
        <v>170</v>
      </c>
      <c r="E22" s="10" t="s">
        <v>203</v>
      </c>
      <c r="F22" s="8" t="s">
        <v>204</v>
      </c>
      <c r="G22" s="12">
        <v>44896</v>
      </c>
      <c r="H22" s="11" t="s">
        <v>19</v>
      </c>
      <c r="I22" s="11"/>
      <c r="J22" s="11">
        <v>647.92999999999995</v>
      </c>
    </row>
    <row r="23" spans="1:10" ht="39.6">
      <c r="A23" s="7" t="s">
        <v>88</v>
      </c>
      <c r="B23" s="8">
        <v>19</v>
      </c>
      <c r="C23" s="13">
        <v>24931123000104</v>
      </c>
      <c r="D23" s="10" t="s">
        <v>170</v>
      </c>
      <c r="E23" s="10" t="s">
        <v>205</v>
      </c>
      <c r="F23" s="8" t="s">
        <v>206</v>
      </c>
      <c r="G23" s="12">
        <v>44896</v>
      </c>
      <c r="H23" s="11" t="s">
        <v>19</v>
      </c>
      <c r="I23" s="11"/>
      <c r="J23" s="11">
        <v>3120.81</v>
      </c>
    </row>
    <row r="24" spans="1:10" ht="39.6">
      <c r="A24" s="7" t="s">
        <v>88</v>
      </c>
      <c r="B24" s="8">
        <v>20</v>
      </c>
      <c r="C24" s="13">
        <v>24931123000104</v>
      </c>
      <c r="D24" s="10" t="s">
        <v>170</v>
      </c>
      <c r="E24" s="10" t="s">
        <v>215</v>
      </c>
      <c r="F24" s="8" t="s">
        <v>216</v>
      </c>
      <c r="G24" s="12">
        <v>44896</v>
      </c>
      <c r="H24" s="11" t="s">
        <v>217</v>
      </c>
      <c r="I24" s="11"/>
      <c r="J24" s="11">
        <v>3116.5</v>
      </c>
    </row>
    <row r="25" spans="1:10" ht="52.8">
      <c r="A25" s="7" t="s">
        <v>88</v>
      </c>
      <c r="B25" s="8">
        <v>21</v>
      </c>
      <c r="C25" s="13">
        <v>33683111000107</v>
      </c>
      <c r="D25" s="10" t="s">
        <v>259</v>
      </c>
      <c r="E25" s="10" t="s">
        <v>295</v>
      </c>
      <c r="F25" s="8" t="s">
        <v>296</v>
      </c>
      <c r="G25" s="12">
        <v>44896</v>
      </c>
      <c r="H25" s="11" t="s">
        <v>26</v>
      </c>
      <c r="I25" s="11"/>
      <c r="J25" s="11">
        <v>576.84</v>
      </c>
    </row>
    <row r="26" spans="1:10" ht="52.8">
      <c r="A26" s="7" t="s">
        <v>88</v>
      </c>
      <c r="B26" s="8">
        <v>22</v>
      </c>
      <c r="C26" s="13">
        <v>16619765000144</v>
      </c>
      <c r="D26" s="10" t="s">
        <v>131</v>
      </c>
      <c r="E26" s="10" t="s">
        <v>132</v>
      </c>
      <c r="F26" s="8" t="s">
        <v>133</v>
      </c>
      <c r="G26" s="12">
        <v>44897</v>
      </c>
      <c r="H26" s="11" t="s">
        <v>22</v>
      </c>
      <c r="I26" s="11"/>
      <c r="J26" s="11">
        <v>1916.66</v>
      </c>
    </row>
    <row r="27" spans="1:10" ht="39.6">
      <c r="A27" s="7" t="s">
        <v>88</v>
      </c>
      <c r="B27" s="8">
        <v>23</v>
      </c>
      <c r="C27" s="13">
        <v>8220275000142</v>
      </c>
      <c r="D27" s="10" t="s">
        <v>134</v>
      </c>
      <c r="E27" s="10" t="s">
        <v>135</v>
      </c>
      <c r="F27" s="8" t="s">
        <v>136</v>
      </c>
      <c r="G27" s="12">
        <v>44897</v>
      </c>
      <c r="H27" s="11" t="s">
        <v>19</v>
      </c>
      <c r="I27" s="11"/>
      <c r="J27" s="11">
        <v>75.180000000000007</v>
      </c>
    </row>
    <row r="28" spans="1:10" ht="39.6">
      <c r="A28" s="7" t="s">
        <v>88</v>
      </c>
      <c r="B28" s="8">
        <v>24</v>
      </c>
      <c r="C28" s="13">
        <v>8220275000142</v>
      </c>
      <c r="D28" s="10" t="s">
        <v>134</v>
      </c>
      <c r="E28" s="10" t="s">
        <v>137</v>
      </c>
      <c r="F28" s="8" t="s">
        <v>138</v>
      </c>
      <c r="G28" s="12">
        <v>44897</v>
      </c>
      <c r="H28" s="11" t="s">
        <v>19</v>
      </c>
      <c r="I28" s="11"/>
      <c r="J28" s="11">
        <v>326.02</v>
      </c>
    </row>
    <row r="29" spans="1:10" ht="52.8">
      <c r="A29" s="7" t="s">
        <v>88</v>
      </c>
      <c r="B29" s="8">
        <v>25</v>
      </c>
      <c r="C29" s="13">
        <v>5468417000105</v>
      </c>
      <c r="D29" s="10" t="s">
        <v>162</v>
      </c>
      <c r="E29" s="10" t="s">
        <v>163</v>
      </c>
      <c r="F29" s="8" t="s">
        <v>164</v>
      </c>
      <c r="G29" s="12">
        <v>44897</v>
      </c>
      <c r="H29" s="11" t="s">
        <v>19</v>
      </c>
      <c r="I29" s="11"/>
      <c r="J29" s="11">
        <v>761.75</v>
      </c>
    </row>
    <row r="30" spans="1:10" ht="39.6">
      <c r="A30" s="7" t="s">
        <v>88</v>
      </c>
      <c r="B30" s="8">
        <v>26</v>
      </c>
      <c r="C30" s="13">
        <v>15480228000101</v>
      </c>
      <c r="D30" s="10" t="s">
        <v>175</v>
      </c>
      <c r="E30" s="10" t="s">
        <v>176</v>
      </c>
      <c r="F30" s="8" t="s">
        <v>177</v>
      </c>
      <c r="G30" s="12">
        <v>44897</v>
      </c>
      <c r="H30" s="11" t="s">
        <v>19</v>
      </c>
      <c r="I30" s="11"/>
      <c r="J30" s="11">
        <v>450</v>
      </c>
    </row>
    <row r="31" spans="1:10" ht="39.6">
      <c r="A31" s="7" t="s">
        <v>88</v>
      </c>
      <c r="B31" s="8">
        <v>27</v>
      </c>
      <c r="C31" s="13">
        <v>17694376000146</v>
      </c>
      <c r="D31" s="10" t="s">
        <v>180</v>
      </c>
      <c r="E31" s="10" t="s">
        <v>181</v>
      </c>
      <c r="F31" s="8" t="s">
        <v>182</v>
      </c>
      <c r="G31" s="12">
        <v>44897</v>
      </c>
      <c r="H31" s="11" t="s">
        <v>19</v>
      </c>
      <c r="I31" s="11"/>
      <c r="J31" s="11">
        <v>7466.97</v>
      </c>
    </row>
    <row r="32" spans="1:10" ht="39.6">
      <c r="A32" s="7" t="s">
        <v>88</v>
      </c>
      <c r="B32" s="8">
        <v>28</v>
      </c>
      <c r="C32" s="13">
        <v>12531678000180</v>
      </c>
      <c r="D32" s="10" t="s">
        <v>189</v>
      </c>
      <c r="E32" s="10" t="s">
        <v>190</v>
      </c>
      <c r="F32" s="8" t="s">
        <v>191</v>
      </c>
      <c r="G32" s="12">
        <v>44897</v>
      </c>
      <c r="H32" s="11" t="s">
        <v>19</v>
      </c>
      <c r="I32" s="11"/>
      <c r="J32" s="11">
        <v>59639.46</v>
      </c>
    </row>
    <row r="33" spans="1:10" ht="52.8">
      <c r="A33" s="7" t="s">
        <v>88</v>
      </c>
      <c r="B33" s="8">
        <v>29</v>
      </c>
      <c r="C33" s="13">
        <v>9571988000113</v>
      </c>
      <c r="D33" s="10" t="s">
        <v>221</v>
      </c>
      <c r="E33" s="10" t="s">
        <v>222</v>
      </c>
      <c r="F33" s="8" t="s">
        <v>223</v>
      </c>
      <c r="G33" s="12">
        <v>44897</v>
      </c>
      <c r="H33" s="11" t="s">
        <v>217</v>
      </c>
      <c r="I33" s="11"/>
      <c r="J33" s="11">
        <v>9750</v>
      </c>
    </row>
    <row r="34" spans="1:10" ht="39.6">
      <c r="A34" s="7" t="s">
        <v>88</v>
      </c>
      <c r="B34" s="8">
        <v>30</v>
      </c>
      <c r="C34" s="13">
        <v>17694376000146</v>
      </c>
      <c r="D34" s="10" t="s">
        <v>180</v>
      </c>
      <c r="E34" s="10" t="s">
        <v>396</v>
      </c>
      <c r="F34" s="18" t="s">
        <v>397</v>
      </c>
      <c r="G34" s="12">
        <v>44897</v>
      </c>
      <c r="H34" s="11" t="s">
        <v>33</v>
      </c>
      <c r="I34" s="11"/>
      <c r="J34" s="11">
        <v>7466.97</v>
      </c>
    </row>
    <row r="35" spans="1:10" ht="52.8">
      <c r="A35" s="7" t="s">
        <v>88</v>
      </c>
      <c r="B35" s="8">
        <v>31</v>
      </c>
      <c r="C35" s="13">
        <v>5734665000142</v>
      </c>
      <c r="D35" s="10" t="s">
        <v>153</v>
      </c>
      <c r="E35" s="10" t="s">
        <v>154</v>
      </c>
      <c r="F35" s="8" t="s">
        <v>155</v>
      </c>
      <c r="G35" s="12">
        <v>44898</v>
      </c>
      <c r="H35" s="11" t="s">
        <v>19</v>
      </c>
      <c r="I35" s="11"/>
      <c r="J35" s="11">
        <v>1500</v>
      </c>
    </row>
    <row r="36" spans="1:10" ht="52.8">
      <c r="A36" s="7" t="s">
        <v>88</v>
      </c>
      <c r="B36" s="8">
        <v>32</v>
      </c>
      <c r="C36" s="13">
        <v>24936973000103</v>
      </c>
      <c r="D36" s="10" t="s">
        <v>150</v>
      </c>
      <c r="E36" s="10" t="s">
        <v>151</v>
      </c>
      <c r="F36" s="8" t="s">
        <v>152</v>
      </c>
      <c r="G36" s="12">
        <v>44900</v>
      </c>
      <c r="H36" s="11" t="s">
        <v>19</v>
      </c>
      <c r="I36" s="11"/>
      <c r="J36" s="11">
        <v>20092.5</v>
      </c>
    </row>
    <row r="37" spans="1:10" ht="39.6">
      <c r="A37" s="7" t="s">
        <v>88</v>
      </c>
      <c r="B37" s="8">
        <v>33</v>
      </c>
      <c r="C37" s="13">
        <v>23062431000188</v>
      </c>
      <c r="D37" s="10" t="s">
        <v>156</v>
      </c>
      <c r="E37" s="10" t="s">
        <v>157</v>
      </c>
      <c r="F37" s="8" t="s">
        <v>158</v>
      </c>
      <c r="G37" s="12">
        <v>44900</v>
      </c>
      <c r="H37" s="11" t="s">
        <v>19</v>
      </c>
      <c r="I37" s="11"/>
      <c r="J37" s="11">
        <v>1401.11</v>
      </c>
    </row>
    <row r="38" spans="1:10" ht="39.6">
      <c r="A38" s="7" t="s">
        <v>88</v>
      </c>
      <c r="B38" s="8">
        <v>34</v>
      </c>
      <c r="C38" s="13">
        <v>37131539000190</v>
      </c>
      <c r="D38" s="10" t="s">
        <v>159</v>
      </c>
      <c r="E38" s="10" t="s">
        <v>160</v>
      </c>
      <c r="F38" s="8" t="s">
        <v>161</v>
      </c>
      <c r="G38" s="12">
        <v>44900</v>
      </c>
      <c r="H38" s="11" t="s">
        <v>19</v>
      </c>
      <c r="I38" s="11"/>
      <c r="J38" s="11">
        <v>328</v>
      </c>
    </row>
    <row r="39" spans="1:10" ht="52.8">
      <c r="A39" s="7" t="s">
        <v>88</v>
      </c>
      <c r="B39" s="8">
        <v>35</v>
      </c>
      <c r="C39" s="13">
        <v>61600839000155</v>
      </c>
      <c r="D39" s="10" t="s">
        <v>165</v>
      </c>
      <c r="E39" s="10" t="s">
        <v>166</v>
      </c>
      <c r="F39" s="8" t="s">
        <v>167</v>
      </c>
      <c r="G39" s="12">
        <v>44900</v>
      </c>
      <c r="H39" s="11" t="s">
        <v>19</v>
      </c>
      <c r="I39" s="11"/>
      <c r="J39" s="11">
        <v>950.4</v>
      </c>
    </row>
    <row r="40" spans="1:10" ht="39.6">
      <c r="A40" s="7" t="s">
        <v>88</v>
      </c>
      <c r="B40" s="8">
        <v>36</v>
      </c>
      <c r="C40" s="13">
        <v>37131539000190</v>
      </c>
      <c r="D40" s="10" t="s">
        <v>159</v>
      </c>
      <c r="E40" s="10" t="s">
        <v>168</v>
      </c>
      <c r="F40" s="8" t="s">
        <v>169</v>
      </c>
      <c r="G40" s="12">
        <v>44900</v>
      </c>
      <c r="H40" s="11" t="s">
        <v>19</v>
      </c>
      <c r="I40" s="11"/>
      <c r="J40" s="11">
        <v>1312</v>
      </c>
    </row>
    <row r="41" spans="1:10" ht="39.6">
      <c r="A41" s="7" t="s">
        <v>88</v>
      </c>
      <c r="B41" s="8">
        <v>37</v>
      </c>
      <c r="C41" s="13">
        <v>24931123000104</v>
      </c>
      <c r="D41" s="10" t="s">
        <v>170</v>
      </c>
      <c r="E41" s="10" t="s">
        <v>171</v>
      </c>
      <c r="F41" s="8" t="s">
        <v>172</v>
      </c>
      <c r="G41" s="12">
        <v>44900</v>
      </c>
      <c r="H41" s="11" t="s">
        <v>19</v>
      </c>
      <c r="I41" s="11"/>
      <c r="J41" s="11">
        <v>1295.8599999999999</v>
      </c>
    </row>
    <row r="42" spans="1:10" ht="39.6">
      <c r="A42" s="7" t="s">
        <v>88</v>
      </c>
      <c r="B42" s="8">
        <v>38</v>
      </c>
      <c r="C42" s="13">
        <v>24931123000104</v>
      </c>
      <c r="D42" s="10" t="s">
        <v>170</v>
      </c>
      <c r="E42" s="10" t="s">
        <v>178</v>
      </c>
      <c r="F42" s="8" t="s">
        <v>179</v>
      </c>
      <c r="G42" s="12">
        <v>44900</v>
      </c>
      <c r="H42" s="11" t="s">
        <v>19</v>
      </c>
      <c r="I42" s="11"/>
      <c r="J42" s="11">
        <v>576.23</v>
      </c>
    </row>
    <row r="43" spans="1:10" ht="52.8">
      <c r="A43" s="7" t="s">
        <v>88</v>
      </c>
      <c r="B43" s="8">
        <v>39</v>
      </c>
      <c r="C43" s="13">
        <v>2605452000122</v>
      </c>
      <c r="D43" s="10" t="s">
        <v>183</v>
      </c>
      <c r="E43" s="10" t="s">
        <v>184</v>
      </c>
      <c r="F43" s="8" t="s">
        <v>185</v>
      </c>
      <c r="G43" s="12">
        <v>44900</v>
      </c>
      <c r="H43" s="11" t="s">
        <v>19</v>
      </c>
      <c r="I43" s="11"/>
      <c r="J43" s="11">
        <v>752.68</v>
      </c>
    </row>
    <row r="44" spans="1:10" ht="52.8">
      <c r="A44" s="7" t="s">
        <v>88</v>
      </c>
      <c r="B44" s="8">
        <v>40</v>
      </c>
      <c r="C44" s="13">
        <v>2605452000122</v>
      </c>
      <c r="D44" s="10" t="s">
        <v>183</v>
      </c>
      <c r="E44" s="10" t="s">
        <v>184</v>
      </c>
      <c r="F44" s="8" t="s">
        <v>186</v>
      </c>
      <c r="G44" s="12">
        <v>44900</v>
      </c>
      <c r="H44" s="11" t="s">
        <v>19</v>
      </c>
      <c r="I44" s="11"/>
      <c r="J44" s="11">
        <v>2904.58</v>
      </c>
    </row>
    <row r="45" spans="1:10" ht="39.6">
      <c r="A45" s="7" t="s">
        <v>88</v>
      </c>
      <c r="B45" s="8">
        <v>41</v>
      </c>
      <c r="C45" s="13">
        <v>37131539000190</v>
      </c>
      <c r="D45" s="10" t="s">
        <v>159</v>
      </c>
      <c r="E45" s="10" t="s">
        <v>187</v>
      </c>
      <c r="F45" s="8" t="s">
        <v>188</v>
      </c>
      <c r="G45" s="12">
        <v>44900</v>
      </c>
      <c r="H45" s="11" t="s">
        <v>19</v>
      </c>
      <c r="I45" s="11"/>
      <c r="J45" s="11">
        <v>328</v>
      </c>
    </row>
    <row r="46" spans="1:10" ht="39.6">
      <c r="A46" s="7" t="s">
        <v>88</v>
      </c>
      <c r="B46" s="8">
        <v>42</v>
      </c>
      <c r="C46" s="13">
        <v>24931123000104</v>
      </c>
      <c r="D46" s="10" t="s">
        <v>170</v>
      </c>
      <c r="E46" s="10" t="s">
        <v>199</v>
      </c>
      <c r="F46" s="8" t="s">
        <v>200</v>
      </c>
      <c r="G46" s="12">
        <v>44900</v>
      </c>
      <c r="H46" s="11" t="s">
        <v>19</v>
      </c>
      <c r="I46" s="11"/>
      <c r="J46" s="11">
        <v>4911.1099999999997</v>
      </c>
    </row>
    <row r="47" spans="1:10" ht="39.6">
      <c r="A47" s="7" t="s">
        <v>88</v>
      </c>
      <c r="B47" s="8">
        <v>43</v>
      </c>
      <c r="C47" s="13">
        <v>24931123000104</v>
      </c>
      <c r="D47" s="10" t="s">
        <v>170</v>
      </c>
      <c r="E47" s="10" t="s">
        <v>201</v>
      </c>
      <c r="F47" s="8" t="s">
        <v>202</v>
      </c>
      <c r="G47" s="12">
        <v>44900</v>
      </c>
      <c r="H47" s="11" t="s">
        <v>19</v>
      </c>
      <c r="I47" s="11"/>
      <c r="J47" s="11">
        <v>5124.08</v>
      </c>
    </row>
    <row r="48" spans="1:10" ht="52.8">
      <c r="A48" s="7" t="s">
        <v>88</v>
      </c>
      <c r="B48" s="8">
        <v>44</v>
      </c>
      <c r="C48" s="13">
        <v>34028316000707</v>
      </c>
      <c r="D48" s="10" t="s">
        <v>218</v>
      </c>
      <c r="E48" s="10" t="s">
        <v>219</v>
      </c>
      <c r="F48" s="8" t="s">
        <v>220</v>
      </c>
      <c r="G48" s="12">
        <v>44900</v>
      </c>
      <c r="H48" s="11" t="s">
        <v>217</v>
      </c>
      <c r="I48" s="11"/>
      <c r="J48" s="11">
        <v>250.04</v>
      </c>
    </row>
    <row r="49" spans="1:10" ht="39.6">
      <c r="A49" s="7" t="s">
        <v>88</v>
      </c>
      <c r="B49" s="8">
        <v>45</v>
      </c>
      <c r="C49" s="13">
        <v>37131539000190</v>
      </c>
      <c r="D49" s="10" t="s">
        <v>159</v>
      </c>
      <c r="E49" s="10" t="s">
        <v>252</v>
      </c>
      <c r="F49" s="8" t="s">
        <v>253</v>
      </c>
      <c r="G49" s="12">
        <v>44900</v>
      </c>
      <c r="H49" s="11" t="s">
        <v>16</v>
      </c>
      <c r="I49" s="11"/>
      <c r="J49" s="11">
        <v>4428</v>
      </c>
    </row>
    <row r="50" spans="1:10" ht="39.6">
      <c r="A50" s="7" t="s">
        <v>88</v>
      </c>
      <c r="B50" s="8">
        <v>46</v>
      </c>
      <c r="C50" s="13">
        <v>38038006000120</v>
      </c>
      <c r="D50" s="10" t="s">
        <v>256</v>
      </c>
      <c r="E50" s="10" t="s">
        <v>257</v>
      </c>
      <c r="F50" s="8" t="s">
        <v>258</v>
      </c>
      <c r="G50" s="12">
        <v>44900</v>
      </c>
      <c r="H50" s="11" t="s">
        <v>16</v>
      </c>
      <c r="I50" s="11"/>
      <c r="J50" s="11">
        <v>455.4</v>
      </c>
    </row>
    <row r="51" spans="1:10" ht="52.8">
      <c r="A51" s="7" t="s">
        <v>88</v>
      </c>
      <c r="B51" s="8">
        <v>47</v>
      </c>
      <c r="C51" s="13">
        <v>24936973000103</v>
      </c>
      <c r="D51" s="10" t="s">
        <v>150</v>
      </c>
      <c r="E51" s="10" t="s">
        <v>297</v>
      </c>
      <c r="F51" s="8" t="s">
        <v>298</v>
      </c>
      <c r="G51" s="12">
        <v>44900</v>
      </c>
      <c r="H51" s="11" t="s">
        <v>26</v>
      </c>
      <c r="I51" s="11"/>
      <c r="J51" s="11">
        <v>20092.5</v>
      </c>
    </row>
    <row r="52" spans="1:10" ht="52.8">
      <c r="A52" s="7" t="s">
        <v>88</v>
      </c>
      <c r="B52" s="8">
        <v>48</v>
      </c>
      <c r="C52" s="13">
        <v>7522669000192</v>
      </c>
      <c r="D52" s="10" t="s">
        <v>498</v>
      </c>
      <c r="E52" s="10" t="s">
        <v>499</v>
      </c>
      <c r="F52" s="18" t="s">
        <v>500</v>
      </c>
      <c r="G52" s="12">
        <v>44900</v>
      </c>
      <c r="H52" s="11" t="s">
        <v>40</v>
      </c>
      <c r="I52" s="11"/>
      <c r="J52" s="11">
        <v>74.67</v>
      </c>
    </row>
    <row r="53" spans="1:10" ht="52.8">
      <c r="A53" s="7" t="s">
        <v>88</v>
      </c>
      <c r="B53" s="8">
        <v>49</v>
      </c>
      <c r="C53" s="13">
        <v>7522669000192</v>
      </c>
      <c r="D53" s="10" t="s">
        <v>498</v>
      </c>
      <c r="E53" s="10" t="s">
        <v>499</v>
      </c>
      <c r="F53" s="18" t="s">
        <v>500</v>
      </c>
      <c r="G53" s="12">
        <v>44900</v>
      </c>
      <c r="H53" s="11" t="s">
        <v>40</v>
      </c>
      <c r="I53" s="11"/>
      <c r="J53" s="11">
        <v>74.67</v>
      </c>
    </row>
    <row r="54" spans="1:10" ht="52.8">
      <c r="A54" s="7" t="s">
        <v>88</v>
      </c>
      <c r="B54" s="8">
        <v>50</v>
      </c>
      <c r="C54" s="13">
        <v>7522669000192</v>
      </c>
      <c r="D54" s="10" t="s">
        <v>498</v>
      </c>
      <c r="E54" s="10" t="s">
        <v>499</v>
      </c>
      <c r="F54" s="18" t="s">
        <v>501</v>
      </c>
      <c r="G54" s="12">
        <v>44900</v>
      </c>
      <c r="H54" s="11" t="s">
        <v>40</v>
      </c>
      <c r="I54" s="11"/>
      <c r="J54" s="11">
        <v>56579.67</v>
      </c>
    </row>
    <row r="55" spans="1:10" ht="52.8">
      <c r="A55" s="7" t="s">
        <v>88</v>
      </c>
      <c r="B55" s="8">
        <v>51</v>
      </c>
      <c r="C55" s="13">
        <v>7522669000192</v>
      </c>
      <c r="D55" s="10" t="s">
        <v>498</v>
      </c>
      <c r="E55" s="10" t="s">
        <v>499</v>
      </c>
      <c r="F55" s="18" t="s">
        <v>501</v>
      </c>
      <c r="G55" s="12">
        <v>44900</v>
      </c>
      <c r="H55" s="11" t="s">
        <v>40</v>
      </c>
      <c r="I55" s="11"/>
      <c r="J55" s="11">
        <v>56579.67</v>
      </c>
    </row>
    <row r="56" spans="1:10" ht="39.6">
      <c r="A56" s="7" t="s">
        <v>88</v>
      </c>
      <c r="B56" s="8">
        <v>52</v>
      </c>
      <c r="C56" s="13">
        <v>85240869000166</v>
      </c>
      <c r="D56" s="10" t="s">
        <v>192</v>
      </c>
      <c r="E56" s="10" t="s">
        <v>193</v>
      </c>
      <c r="F56" s="8" t="s">
        <v>194</v>
      </c>
      <c r="G56" s="12">
        <v>44901</v>
      </c>
      <c r="H56" s="11" t="s">
        <v>19</v>
      </c>
      <c r="I56" s="11"/>
      <c r="J56" s="11">
        <v>23338.84</v>
      </c>
    </row>
    <row r="57" spans="1:10" ht="52.8">
      <c r="A57" s="7" t="s">
        <v>88</v>
      </c>
      <c r="B57" s="8">
        <v>53</v>
      </c>
      <c r="C57" s="13">
        <v>82743287003553</v>
      </c>
      <c r="D57" s="10" t="s">
        <v>195</v>
      </c>
      <c r="E57" s="10" t="s">
        <v>196</v>
      </c>
      <c r="F57" s="8" t="s">
        <v>197</v>
      </c>
      <c r="G57" s="12">
        <v>44901</v>
      </c>
      <c r="H57" s="11" t="s">
        <v>19</v>
      </c>
      <c r="I57" s="11"/>
      <c r="J57" s="11">
        <v>317.39</v>
      </c>
    </row>
    <row r="58" spans="1:10" ht="52.8">
      <c r="A58" s="7" t="s">
        <v>88</v>
      </c>
      <c r="B58" s="8">
        <v>54</v>
      </c>
      <c r="C58" s="13">
        <v>82743287003553</v>
      </c>
      <c r="D58" s="10" t="s">
        <v>195</v>
      </c>
      <c r="E58" s="10" t="s">
        <v>196</v>
      </c>
      <c r="F58" s="8" t="s">
        <v>198</v>
      </c>
      <c r="G58" s="12">
        <v>44901</v>
      </c>
      <c r="H58" s="11" t="s">
        <v>19</v>
      </c>
      <c r="I58" s="11"/>
      <c r="J58" s="11">
        <v>5968.46</v>
      </c>
    </row>
    <row r="59" spans="1:10" ht="52.8">
      <c r="A59" s="7" t="s">
        <v>88</v>
      </c>
      <c r="B59" s="8">
        <v>55</v>
      </c>
      <c r="C59" s="13">
        <v>82743287003553</v>
      </c>
      <c r="D59" s="10" t="s">
        <v>195</v>
      </c>
      <c r="E59" s="10" t="s">
        <v>207</v>
      </c>
      <c r="F59" s="8" t="s">
        <v>208</v>
      </c>
      <c r="G59" s="12">
        <v>44901</v>
      </c>
      <c r="H59" s="11" t="s">
        <v>19</v>
      </c>
      <c r="I59" s="11"/>
      <c r="J59" s="11">
        <v>14111.11</v>
      </c>
    </row>
    <row r="60" spans="1:10" ht="52.8">
      <c r="A60" s="7" t="s">
        <v>88</v>
      </c>
      <c r="B60" s="8">
        <v>56</v>
      </c>
      <c r="C60" s="13">
        <v>90347840000622</v>
      </c>
      <c r="D60" s="10" t="s">
        <v>209</v>
      </c>
      <c r="E60" s="10" t="s">
        <v>210</v>
      </c>
      <c r="F60" s="8" t="s">
        <v>211</v>
      </c>
      <c r="G60" s="12">
        <v>44901</v>
      </c>
      <c r="H60" s="11" t="s">
        <v>19</v>
      </c>
      <c r="I60" s="11"/>
      <c r="J60" s="11">
        <v>1458.33</v>
      </c>
    </row>
    <row r="61" spans="1:10" ht="52.8">
      <c r="A61" s="7" t="s">
        <v>88</v>
      </c>
      <c r="B61" s="8">
        <v>57</v>
      </c>
      <c r="C61" s="13">
        <v>38055117000145</v>
      </c>
      <c r="D61" s="10" t="s">
        <v>212</v>
      </c>
      <c r="E61" s="10" t="s">
        <v>213</v>
      </c>
      <c r="F61" s="8" t="s">
        <v>214</v>
      </c>
      <c r="G61" s="12">
        <v>44901</v>
      </c>
      <c r="H61" s="11" t="s">
        <v>32</v>
      </c>
      <c r="I61" s="11"/>
      <c r="J61" s="11">
        <v>63182.32</v>
      </c>
    </row>
    <row r="62" spans="1:10" ht="52.8">
      <c r="A62" s="7" t="s">
        <v>88</v>
      </c>
      <c r="B62" s="8">
        <v>58</v>
      </c>
      <c r="C62" s="13">
        <v>9053350000190</v>
      </c>
      <c r="D62" s="10" t="s">
        <v>224</v>
      </c>
      <c r="E62" s="10" t="s">
        <v>225</v>
      </c>
      <c r="F62" s="8" t="s">
        <v>226</v>
      </c>
      <c r="G62" s="12">
        <v>44901</v>
      </c>
      <c r="H62" s="11" t="s">
        <v>217</v>
      </c>
      <c r="I62" s="11"/>
      <c r="J62" s="11">
        <v>12350</v>
      </c>
    </row>
    <row r="63" spans="1:10" ht="52.8">
      <c r="A63" s="7" t="s">
        <v>88</v>
      </c>
      <c r="B63" s="8">
        <v>59</v>
      </c>
      <c r="C63" s="13">
        <v>23801648000162</v>
      </c>
      <c r="D63" s="10" t="s">
        <v>227</v>
      </c>
      <c r="E63" s="10" t="s">
        <v>228</v>
      </c>
      <c r="F63" s="8" t="s">
        <v>229</v>
      </c>
      <c r="G63" s="12">
        <v>44901</v>
      </c>
      <c r="H63" s="11" t="s">
        <v>217</v>
      </c>
      <c r="I63" s="11"/>
      <c r="J63" s="11">
        <v>10150.719999999999</v>
      </c>
    </row>
    <row r="64" spans="1:10" ht="52.8">
      <c r="A64" s="7" t="s">
        <v>88</v>
      </c>
      <c r="B64" s="8">
        <v>60</v>
      </c>
      <c r="C64" s="13">
        <v>26462226000106</v>
      </c>
      <c r="D64" s="10" t="s">
        <v>230</v>
      </c>
      <c r="E64" s="10" t="s">
        <v>231</v>
      </c>
      <c r="F64" s="8" t="s">
        <v>232</v>
      </c>
      <c r="G64" s="12">
        <v>44901</v>
      </c>
      <c r="H64" s="11" t="s">
        <v>16</v>
      </c>
      <c r="I64" s="11"/>
      <c r="J64" s="11">
        <v>1753.43</v>
      </c>
    </row>
    <row r="65" spans="1:10" ht="39.6">
      <c r="A65" s="7" t="s">
        <v>88</v>
      </c>
      <c r="B65" s="8">
        <v>61</v>
      </c>
      <c r="C65" s="13">
        <v>5889039000125</v>
      </c>
      <c r="D65" s="10" t="s">
        <v>233</v>
      </c>
      <c r="E65" s="10" t="s">
        <v>234</v>
      </c>
      <c r="F65" s="8" t="s">
        <v>235</v>
      </c>
      <c r="G65" s="12">
        <v>44901</v>
      </c>
      <c r="H65" s="11" t="s">
        <v>16</v>
      </c>
      <c r="I65" s="11"/>
      <c r="J65" s="11">
        <v>39200</v>
      </c>
    </row>
    <row r="66" spans="1:10" ht="52.8">
      <c r="A66" s="7" t="s">
        <v>88</v>
      </c>
      <c r="B66" s="8">
        <v>62</v>
      </c>
      <c r="C66" s="13">
        <v>1099686000182</v>
      </c>
      <c r="D66" s="10" t="s">
        <v>236</v>
      </c>
      <c r="E66" s="10" t="s">
        <v>237</v>
      </c>
      <c r="F66" s="8" t="s">
        <v>238</v>
      </c>
      <c r="G66" s="12">
        <v>44901</v>
      </c>
      <c r="H66" s="11" t="s">
        <v>16</v>
      </c>
      <c r="I66" s="11"/>
      <c r="J66" s="11">
        <v>30074.48</v>
      </c>
    </row>
    <row r="67" spans="1:10" ht="39.6">
      <c r="A67" s="7" t="s">
        <v>88</v>
      </c>
      <c r="B67" s="8">
        <v>63</v>
      </c>
      <c r="C67" s="13">
        <v>8220275000142</v>
      </c>
      <c r="D67" s="10" t="s">
        <v>134</v>
      </c>
      <c r="E67" s="10" t="s">
        <v>242</v>
      </c>
      <c r="F67" s="8" t="s">
        <v>243</v>
      </c>
      <c r="G67" s="12">
        <v>44901</v>
      </c>
      <c r="H67" s="11" t="s">
        <v>16</v>
      </c>
      <c r="I67" s="11"/>
      <c r="J67" s="11">
        <v>150.36000000000001</v>
      </c>
    </row>
    <row r="68" spans="1:10" ht="39.6">
      <c r="A68" s="7" t="s">
        <v>88</v>
      </c>
      <c r="B68" s="8">
        <v>64</v>
      </c>
      <c r="C68" s="13">
        <v>8220275000142</v>
      </c>
      <c r="D68" s="10" t="s">
        <v>134</v>
      </c>
      <c r="E68" s="10" t="s">
        <v>244</v>
      </c>
      <c r="F68" s="8" t="s">
        <v>245</v>
      </c>
      <c r="G68" s="12">
        <v>44901</v>
      </c>
      <c r="H68" s="11" t="s">
        <v>16</v>
      </c>
      <c r="I68" s="11"/>
      <c r="J68" s="11">
        <v>3926.13</v>
      </c>
    </row>
    <row r="69" spans="1:10" ht="39.6">
      <c r="A69" s="7" t="s">
        <v>88</v>
      </c>
      <c r="B69" s="8">
        <v>65</v>
      </c>
      <c r="C69" s="13">
        <v>18688953000150</v>
      </c>
      <c r="D69" s="10" t="s">
        <v>246</v>
      </c>
      <c r="E69" s="10" t="s">
        <v>247</v>
      </c>
      <c r="F69" s="8" t="s">
        <v>248</v>
      </c>
      <c r="G69" s="12">
        <v>44901</v>
      </c>
      <c r="H69" s="11" t="s">
        <v>16</v>
      </c>
      <c r="I69" s="11"/>
      <c r="J69" s="11">
        <v>1436.73</v>
      </c>
    </row>
    <row r="70" spans="1:10" ht="39.6">
      <c r="A70" s="7" t="s">
        <v>88</v>
      </c>
      <c r="B70" s="8">
        <v>66</v>
      </c>
      <c r="C70" s="13">
        <v>38056404000170</v>
      </c>
      <c r="D70" s="10" t="s">
        <v>249</v>
      </c>
      <c r="E70" s="10" t="s">
        <v>250</v>
      </c>
      <c r="F70" s="8" t="s">
        <v>251</v>
      </c>
      <c r="G70" s="12">
        <v>44901</v>
      </c>
      <c r="H70" s="11" t="s">
        <v>16</v>
      </c>
      <c r="I70" s="11"/>
      <c r="J70" s="11">
        <v>4405.05</v>
      </c>
    </row>
    <row r="71" spans="1:10" ht="39.6">
      <c r="A71" s="7" t="s">
        <v>88</v>
      </c>
      <c r="B71" s="8">
        <v>67</v>
      </c>
      <c r="C71" s="13">
        <v>8220275000142</v>
      </c>
      <c r="D71" s="10" t="s">
        <v>134</v>
      </c>
      <c r="E71" s="10" t="s">
        <v>273</v>
      </c>
      <c r="F71" s="8" t="s">
        <v>274</v>
      </c>
      <c r="G71" s="12">
        <v>44901</v>
      </c>
      <c r="H71" s="11" t="s">
        <v>217</v>
      </c>
      <c r="I71" s="11"/>
      <c r="J71" s="11">
        <v>723.89</v>
      </c>
    </row>
    <row r="72" spans="1:10" ht="52.8">
      <c r="A72" s="7" t="s">
        <v>88</v>
      </c>
      <c r="B72" s="8">
        <v>68</v>
      </c>
      <c r="C72" s="13">
        <v>3602646000137</v>
      </c>
      <c r="D72" s="10" t="s">
        <v>275</v>
      </c>
      <c r="E72" s="10" t="s">
        <v>276</v>
      </c>
      <c r="F72" s="8" t="s">
        <v>277</v>
      </c>
      <c r="G72" s="12">
        <v>44901</v>
      </c>
      <c r="H72" s="11" t="s">
        <v>217</v>
      </c>
      <c r="I72" s="11"/>
      <c r="J72" s="11">
        <v>187257.2</v>
      </c>
    </row>
    <row r="73" spans="1:10" ht="39.6">
      <c r="A73" s="7" t="s">
        <v>88</v>
      </c>
      <c r="B73" s="8">
        <v>69</v>
      </c>
      <c r="C73" s="13">
        <v>8220275000142</v>
      </c>
      <c r="D73" s="10" t="s">
        <v>134</v>
      </c>
      <c r="E73" s="10" t="s">
        <v>278</v>
      </c>
      <c r="F73" s="8" t="s">
        <v>279</v>
      </c>
      <c r="G73" s="12">
        <v>44901</v>
      </c>
      <c r="H73" s="11" t="s">
        <v>217</v>
      </c>
      <c r="I73" s="11"/>
      <c r="J73" s="11">
        <v>5910.21</v>
      </c>
    </row>
    <row r="74" spans="1:10" ht="52.8">
      <c r="A74" s="7" t="s">
        <v>88</v>
      </c>
      <c r="B74" s="8">
        <v>70</v>
      </c>
      <c r="C74" s="13">
        <v>3602646000137</v>
      </c>
      <c r="D74" s="10" t="s">
        <v>275</v>
      </c>
      <c r="E74" s="10" t="s">
        <v>415</v>
      </c>
      <c r="F74" s="18" t="s">
        <v>416</v>
      </c>
      <c r="G74" s="12">
        <v>44901</v>
      </c>
      <c r="H74" s="11" t="s">
        <v>33</v>
      </c>
      <c r="I74" s="11"/>
      <c r="J74" s="11">
        <v>187257.2</v>
      </c>
    </row>
    <row r="75" spans="1:10" ht="39.6">
      <c r="A75" s="7" t="s">
        <v>88</v>
      </c>
      <c r="B75" s="8">
        <v>71</v>
      </c>
      <c r="C75" s="13">
        <v>7213179000104</v>
      </c>
      <c r="D75" s="10" t="s">
        <v>113</v>
      </c>
      <c r="E75" s="10" t="s">
        <v>425</v>
      </c>
      <c r="F75" s="18" t="s">
        <v>426</v>
      </c>
      <c r="G75" s="12">
        <v>44901</v>
      </c>
      <c r="H75" s="11" t="s">
        <v>44</v>
      </c>
      <c r="I75" s="11"/>
      <c r="J75" s="11">
        <v>156399.67000000001</v>
      </c>
    </row>
    <row r="76" spans="1:10" ht="52.8">
      <c r="A76" s="7" t="s">
        <v>88</v>
      </c>
      <c r="B76" s="8">
        <v>72</v>
      </c>
      <c r="C76" s="13">
        <v>7213179000104</v>
      </c>
      <c r="D76" s="10" t="s">
        <v>113</v>
      </c>
      <c r="E76" s="10" t="s">
        <v>610</v>
      </c>
      <c r="F76" s="18" t="s">
        <v>611</v>
      </c>
      <c r="G76" s="12">
        <v>44901</v>
      </c>
      <c r="H76" s="11" t="s">
        <v>57</v>
      </c>
      <c r="I76" s="11"/>
      <c r="J76" s="11">
        <v>156399.67000000001</v>
      </c>
    </row>
    <row r="77" spans="1:10" ht="52.8">
      <c r="A77" s="7" t="s">
        <v>88</v>
      </c>
      <c r="B77" s="8">
        <v>73</v>
      </c>
      <c r="C77" s="13">
        <v>7213179000104</v>
      </c>
      <c r="D77" s="10" t="s">
        <v>113</v>
      </c>
      <c r="E77" s="10" t="s">
        <v>610</v>
      </c>
      <c r="F77" s="18" t="s">
        <v>612</v>
      </c>
      <c r="G77" s="12">
        <v>44901</v>
      </c>
      <c r="H77" s="11" t="s">
        <v>57</v>
      </c>
      <c r="I77" s="11"/>
      <c r="J77" s="11">
        <v>400</v>
      </c>
    </row>
    <row r="78" spans="1:10" ht="39.6">
      <c r="A78" s="7" t="s">
        <v>88</v>
      </c>
      <c r="B78" s="8">
        <v>74</v>
      </c>
      <c r="C78" s="13">
        <v>24931123000104</v>
      </c>
      <c r="D78" s="10" t="s">
        <v>170</v>
      </c>
      <c r="E78" s="10" t="s">
        <v>173</v>
      </c>
      <c r="F78" s="8" t="s">
        <v>174</v>
      </c>
      <c r="G78" s="12">
        <v>44902</v>
      </c>
      <c r="H78" s="11" t="s">
        <v>19</v>
      </c>
      <c r="I78" s="11"/>
      <c r="J78" s="11">
        <v>3430.6</v>
      </c>
    </row>
    <row r="79" spans="1:10" ht="52.8">
      <c r="A79" s="7" t="s">
        <v>88</v>
      </c>
      <c r="B79" s="8">
        <v>75</v>
      </c>
      <c r="C79" s="13">
        <v>875135000109</v>
      </c>
      <c r="D79" s="10" t="s">
        <v>239</v>
      </c>
      <c r="E79" s="10" t="s">
        <v>240</v>
      </c>
      <c r="F79" s="8" t="s">
        <v>241</v>
      </c>
      <c r="G79" s="12">
        <v>44902</v>
      </c>
      <c r="H79" s="11" t="s">
        <v>16</v>
      </c>
      <c r="I79" s="11"/>
      <c r="J79" s="11">
        <v>1675</v>
      </c>
    </row>
    <row r="80" spans="1:10" ht="52.8">
      <c r="A80" s="7" t="s">
        <v>88</v>
      </c>
      <c r="B80" s="8">
        <v>76</v>
      </c>
      <c r="C80" s="13">
        <v>61600839000155</v>
      </c>
      <c r="D80" s="10" t="s">
        <v>165</v>
      </c>
      <c r="E80" s="10" t="s">
        <v>254</v>
      </c>
      <c r="F80" s="8" t="s">
        <v>255</v>
      </c>
      <c r="G80" s="12">
        <v>44902</v>
      </c>
      <c r="H80" s="11" t="s">
        <v>16</v>
      </c>
      <c r="I80" s="11"/>
      <c r="J80" s="11">
        <v>1081</v>
      </c>
    </row>
    <row r="81" spans="1:10" ht="52.8">
      <c r="A81" s="7" t="s">
        <v>88</v>
      </c>
      <c r="B81" s="8">
        <v>77</v>
      </c>
      <c r="C81" s="13">
        <v>1099686000182</v>
      </c>
      <c r="D81" s="10" t="s">
        <v>236</v>
      </c>
      <c r="E81" s="10" t="s">
        <v>305</v>
      </c>
      <c r="F81" s="8" t="s">
        <v>306</v>
      </c>
      <c r="G81" s="12">
        <v>44902</v>
      </c>
      <c r="H81" s="11" t="s">
        <v>33</v>
      </c>
      <c r="I81" s="11"/>
      <c r="J81" s="11">
        <v>30074.48</v>
      </c>
    </row>
    <row r="82" spans="1:10" ht="52.8">
      <c r="A82" s="7" t="s">
        <v>88</v>
      </c>
      <c r="B82" s="8">
        <v>78</v>
      </c>
      <c r="C82" s="13">
        <v>38055117000145</v>
      </c>
      <c r="D82" s="10" t="s">
        <v>212</v>
      </c>
      <c r="E82" s="10" t="s">
        <v>307</v>
      </c>
      <c r="F82" s="18" t="s">
        <v>308</v>
      </c>
      <c r="G82" s="12">
        <v>44902</v>
      </c>
      <c r="H82" s="11" t="s">
        <v>33</v>
      </c>
      <c r="I82" s="11"/>
      <c r="J82" s="11">
        <v>62045.14</v>
      </c>
    </row>
    <row r="83" spans="1:10" ht="39.6">
      <c r="A83" s="7" t="s">
        <v>88</v>
      </c>
      <c r="B83" s="8">
        <v>79</v>
      </c>
      <c r="C83" s="13">
        <v>37104635000149</v>
      </c>
      <c r="D83" s="10" t="s">
        <v>350</v>
      </c>
      <c r="E83" s="10" t="s">
        <v>351</v>
      </c>
      <c r="F83" s="18" t="s">
        <v>352</v>
      </c>
      <c r="G83" s="12">
        <v>44902</v>
      </c>
      <c r="H83" s="11" t="s">
        <v>33</v>
      </c>
      <c r="I83" s="11"/>
      <c r="J83" s="11">
        <v>1882</v>
      </c>
    </row>
    <row r="84" spans="1:10" ht="52.8">
      <c r="A84" s="7" t="s">
        <v>88</v>
      </c>
      <c r="B84" s="8">
        <v>80</v>
      </c>
      <c r="C84" s="13">
        <v>5340639000130</v>
      </c>
      <c r="D84" s="10" t="s">
        <v>34</v>
      </c>
      <c r="E84" s="10" t="s">
        <v>355</v>
      </c>
      <c r="F84" s="18" t="s">
        <v>356</v>
      </c>
      <c r="G84" s="12">
        <v>44902</v>
      </c>
      <c r="H84" s="11" t="s">
        <v>33</v>
      </c>
      <c r="I84" s="11"/>
      <c r="J84" s="11">
        <v>14806.87</v>
      </c>
    </row>
    <row r="85" spans="1:10" ht="52.8">
      <c r="A85" s="7" t="s">
        <v>88</v>
      </c>
      <c r="B85" s="8">
        <v>81</v>
      </c>
      <c r="C85" s="13">
        <v>7211462000105</v>
      </c>
      <c r="D85" s="10" t="s">
        <v>147</v>
      </c>
      <c r="E85" s="10" t="s">
        <v>403</v>
      </c>
      <c r="F85" s="18" t="s">
        <v>404</v>
      </c>
      <c r="G85" s="12">
        <v>44902</v>
      </c>
      <c r="H85" s="11" t="s">
        <v>33</v>
      </c>
      <c r="I85" s="11"/>
      <c r="J85" s="11">
        <v>1300</v>
      </c>
    </row>
    <row r="86" spans="1:10" ht="52.8">
      <c r="A86" s="7" t="s">
        <v>88</v>
      </c>
      <c r="B86" s="8">
        <v>82</v>
      </c>
      <c r="C86" s="13">
        <v>875135000109</v>
      </c>
      <c r="D86" s="10" t="s">
        <v>239</v>
      </c>
      <c r="E86" s="10" t="s">
        <v>407</v>
      </c>
      <c r="F86" s="18" t="s">
        <v>408</v>
      </c>
      <c r="G86" s="12">
        <v>44902</v>
      </c>
      <c r="H86" s="11" t="s">
        <v>33</v>
      </c>
      <c r="I86" s="11"/>
      <c r="J86" s="11">
        <v>1675</v>
      </c>
    </row>
    <row r="87" spans="1:10" ht="52.8">
      <c r="A87" s="7" t="s">
        <v>88</v>
      </c>
      <c r="B87" s="8">
        <v>83</v>
      </c>
      <c r="C87" s="13">
        <v>9571988000113</v>
      </c>
      <c r="D87" s="10" t="s">
        <v>221</v>
      </c>
      <c r="E87" s="10" t="s">
        <v>409</v>
      </c>
      <c r="F87" s="18" t="s">
        <v>410</v>
      </c>
      <c r="G87" s="12">
        <v>44902</v>
      </c>
      <c r="H87" s="11" t="s">
        <v>33</v>
      </c>
      <c r="I87" s="11"/>
      <c r="J87" s="11">
        <v>8775</v>
      </c>
    </row>
    <row r="88" spans="1:10" ht="52.8">
      <c r="A88" s="7" t="s">
        <v>88</v>
      </c>
      <c r="B88" s="8">
        <v>84</v>
      </c>
      <c r="C88" s="13">
        <v>9053350000190</v>
      </c>
      <c r="D88" s="10" t="s">
        <v>224</v>
      </c>
      <c r="E88" s="10" t="s">
        <v>411</v>
      </c>
      <c r="F88" s="18" t="s">
        <v>412</v>
      </c>
      <c r="G88" s="12">
        <v>44902</v>
      </c>
      <c r="H88" s="11" t="s">
        <v>33</v>
      </c>
      <c r="I88" s="11"/>
      <c r="J88" s="11">
        <v>12350</v>
      </c>
    </row>
    <row r="89" spans="1:10" ht="52.8">
      <c r="A89" s="7" t="s">
        <v>88</v>
      </c>
      <c r="B89" s="8">
        <v>85</v>
      </c>
      <c r="C89" s="13">
        <v>16619765000144</v>
      </c>
      <c r="D89" s="10" t="s">
        <v>131</v>
      </c>
      <c r="E89" s="10" t="s">
        <v>417</v>
      </c>
      <c r="F89" s="18" t="s">
        <v>418</v>
      </c>
      <c r="G89" s="12">
        <v>44902</v>
      </c>
      <c r="H89" s="11" t="s">
        <v>44</v>
      </c>
      <c r="I89" s="11"/>
      <c r="J89" s="11">
        <v>1916.66</v>
      </c>
    </row>
    <row r="90" spans="1:10" ht="52.8">
      <c r="A90" s="7" t="s">
        <v>88</v>
      </c>
      <c r="B90" s="8">
        <v>86</v>
      </c>
      <c r="C90" s="13">
        <v>2853446000194</v>
      </c>
      <c r="D90" s="10" t="s">
        <v>374</v>
      </c>
      <c r="E90" s="10" t="s">
        <v>419</v>
      </c>
      <c r="F90" s="18" t="s">
        <v>420</v>
      </c>
      <c r="G90" s="12">
        <v>44902</v>
      </c>
      <c r="H90" s="11" t="s">
        <v>44</v>
      </c>
      <c r="I90" s="11"/>
      <c r="J90" s="11">
        <v>74478.100000000006</v>
      </c>
    </row>
    <row r="91" spans="1:10" ht="66">
      <c r="A91" s="7" t="s">
        <v>88</v>
      </c>
      <c r="B91" s="8">
        <v>87</v>
      </c>
      <c r="C91" s="13">
        <v>12859652000165</v>
      </c>
      <c r="D91" s="10" t="s">
        <v>421</v>
      </c>
      <c r="E91" s="10" t="s">
        <v>422</v>
      </c>
      <c r="F91" s="18" t="s">
        <v>423</v>
      </c>
      <c r="G91" s="12">
        <v>44902</v>
      </c>
      <c r="H91" s="11" t="s">
        <v>44</v>
      </c>
      <c r="I91" s="11"/>
      <c r="J91" s="11">
        <v>2110.02</v>
      </c>
    </row>
    <row r="92" spans="1:10" ht="66">
      <c r="A92" s="7" t="s">
        <v>88</v>
      </c>
      <c r="B92" s="8">
        <v>88</v>
      </c>
      <c r="C92" s="13">
        <v>12859652000165</v>
      </c>
      <c r="D92" s="10" t="s">
        <v>421</v>
      </c>
      <c r="E92" s="10" t="s">
        <v>422</v>
      </c>
      <c r="F92" s="18" t="s">
        <v>424</v>
      </c>
      <c r="G92" s="12">
        <v>44902</v>
      </c>
      <c r="H92" s="11" t="s">
        <v>44</v>
      </c>
      <c r="I92" s="11"/>
      <c r="J92" s="11">
        <v>1950.92</v>
      </c>
    </row>
    <row r="93" spans="1:10" ht="52.8">
      <c r="A93" s="7" t="s">
        <v>88</v>
      </c>
      <c r="B93" s="8">
        <v>89</v>
      </c>
      <c r="C93" s="13">
        <v>33683111000107</v>
      </c>
      <c r="D93" s="10" t="s">
        <v>259</v>
      </c>
      <c r="E93" s="10" t="s">
        <v>260</v>
      </c>
      <c r="F93" s="8" t="s">
        <v>261</v>
      </c>
      <c r="G93" s="12">
        <v>44903</v>
      </c>
      <c r="H93" s="11" t="s">
        <v>16</v>
      </c>
      <c r="I93" s="11"/>
      <c r="J93" s="11">
        <v>576.84</v>
      </c>
    </row>
    <row r="94" spans="1:10" ht="39.6">
      <c r="A94" s="7" t="s">
        <v>88</v>
      </c>
      <c r="B94" s="8">
        <v>90</v>
      </c>
      <c r="C94" s="13">
        <v>24931123000104</v>
      </c>
      <c r="D94" s="10" t="s">
        <v>170</v>
      </c>
      <c r="E94" s="10" t="s">
        <v>262</v>
      </c>
      <c r="F94" s="8" t="s">
        <v>263</v>
      </c>
      <c r="G94" s="12">
        <v>44903</v>
      </c>
      <c r="H94" s="11" t="s">
        <v>16</v>
      </c>
      <c r="I94" s="11"/>
      <c r="J94" s="11">
        <v>2591.7199999999998</v>
      </c>
    </row>
    <row r="95" spans="1:10" ht="39.6">
      <c r="A95" s="7" t="s">
        <v>88</v>
      </c>
      <c r="B95" s="8">
        <v>91</v>
      </c>
      <c r="C95" s="13">
        <v>24931123000104</v>
      </c>
      <c r="D95" s="10" t="s">
        <v>170</v>
      </c>
      <c r="E95" s="10" t="s">
        <v>264</v>
      </c>
      <c r="F95" s="8" t="s">
        <v>265</v>
      </c>
      <c r="G95" s="12">
        <v>44903</v>
      </c>
      <c r="H95" s="11" t="s">
        <v>16</v>
      </c>
      <c r="I95" s="11"/>
      <c r="J95" s="11">
        <v>5069.67</v>
      </c>
    </row>
    <row r="96" spans="1:10" ht="39.6">
      <c r="A96" s="7" t="s">
        <v>88</v>
      </c>
      <c r="B96" s="8">
        <v>92</v>
      </c>
      <c r="C96" s="13">
        <v>24931123000104</v>
      </c>
      <c r="D96" s="10" t="s">
        <v>170</v>
      </c>
      <c r="E96" s="10" t="s">
        <v>266</v>
      </c>
      <c r="F96" s="8" t="s">
        <v>267</v>
      </c>
      <c r="G96" s="12">
        <v>44903</v>
      </c>
      <c r="H96" s="11" t="s">
        <v>217</v>
      </c>
      <c r="I96" s="11"/>
      <c r="J96" s="11">
        <v>1649.73</v>
      </c>
    </row>
    <row r="97" spans="1:10" ht="52.8">
      <c r="A97" s="7" t="s">
        <v>88</v>
      </c>
      <c r="B97" s="8">
        <v>93</v>
      </c>
      <c r="C97" s="13">
        <v>17764365000195</v>
      </c>
      <c r="D97" s="10" t="s">
        <v>268</v>
      </c>
      <c r="E97" s="10" t="s">
        <v>269</v>
      </c>
      <c r="F97" s="8" t="s">
        <v>270</v>
      </c>
      <c r="G97" s="12">
        <v>44903</v>
      </c>
      <c r="H97" s="11" t="s">
        <v>217</v>
      </c>
      <c r="I97" s="11"/>
      <c r="J97" s="11">
        <v>190929.21</v>
      </c>
    </row>
    <row r="98" spans="1:10" ht="39.6">
      <c r="A98" s="7" t="s">
        <v>88</v>
      </c>
      <c r="B98" s="8">
        <v>94</v>
      </c>
      <c r="C98" s="13">
        <v>24931123000104</v>
      </c>
      <c r="D98" s="10" t="s">
        <v>170</v>
      </c>
      <c r="E98" s="10" t="s">
        <v>280</v>
      </c>
      <c r="F98" s="8" t="s">
        <v>281</v>
      </c>
      <c r="G98" s="12">
        <v>44903</v>
      </c>
      <c r="H98" s="11" t="s">
        <v>16</v>
      </c>
      <c r="I98" s="11"/>
      <c r="J98" s="11">
        <v>880.66</v>
      </c>
    </row>
    <row r="99" spans="1:10" ht="39.6">
      <c r="A99" s="7" t="s">
        <v>88</v>
      </c>
      <c r="B99" s="8">
        <v>95</v>
      </c>
      <c r="C99" s="13">
        <v>24931123000104</v>
      </c>
      <c r="D99" s="10" t="s">
        <v>170</v>
      </c>
      <c r="E99" s="10" t="s">
        <v>282</v>
      </c>
      <c r="F99" s="8" t="s">
        <v>283</v>
      </c>
      <c r="G99" s="12">
        <v>44903</v>
      </c>
      <c r="H99" s="11" t="s">
        <v>16</v>
      </c>
      <c r="I99" s="11"/>
      <c r="J99" s="11">
        <v>3656.3</v>
      </c>
    </row>
    <row r="100" spans="1:10" ht="39.6">
      <c r="A100" s="7" t="s">
        <v>88</v>
      </c>
      <c r="B100" s="8">
        <v>96</v>
      </c>
      <c r="C100" s="13">
        <v>24931123000104</v>
      </c>
      <c r="D100" s="10" t="s">
        <v>170</v>
      </c>
      <c r="E100" s="10" t="s">
        <v>284</v>
      </c>
      <c r="F100" s="8" t="s">
        <v>285</v>
      </c>
      <c r="G100" s="12">
        <v>44903</v>
      </c>
      <c r="H100" s="11" t="s">
        <v>217</v>
      </c>
      <c r="I100" s="11"/>
      <c r="J100" s="11">
        <v>647.92999999999995</v>
      </c>
    </row>
    <row r="101" spans="1:10" ht="39.6">
      <c r="A101" s="7" t="s">
        <v>88</v>
      </c>
      <c r="B101" s="8">
        <v>97</v>
      </c>
      <c r="C101" s="13">
        <v>24931123000104</v>
      </c>
      <c r="D101" s="10" t="s">
        <v>170</v>
      </c>
      <c r="E101" s="10" t="s">
        <v>286</v>
      </c>
      <c r="F101" s="8" t="s">
        <v>287</v>
      </c>
      <c r="G101" s="12">
        <v>44903</v>
      </c>
      <c r="H101" s="11" t="s">
        <v>217</v>
      </c>
      <c r="I101" s="11"/>
      <c r="J101" s="11">
        <v>1028.98</v>
      </c>
    </row>
    <row r="102" spans="1:10" ht="39.6">
      <c r="A102" s="7" t="s">
        <v>88</v>
      </c>
      <c r="B102" s="8">
        <v>98</v>
      </c>
      <c r="C102" s="13">
        <v>7870094000107</v>
      </c>
      <c r="D102" s="10" t="s">
        <v>290</v>
      </c>
      <c r="E102" s="10" t="s">
        <v>291</v>
      </c>
      <c r="F102" s="8" t="s">
        <v>292</v>
      </c>
      <c r="G102" s="12">
        <v>44903</v>
      </c>
      <c r="H102" s="11" t="s">
        <v>16</v>
      </c>
      <c r="I102" s="11"/>
      <c r="J102" s="11">
        <v>2026.02</v>
      </c>
    </row>
    <row r="103" spans="1:10" ht="52.8">
      <c r="A103" s="7" t="s">
        <v>88</v>
      </c>
      <c r="B103" s="8">
        <v>99</v>
      </c>
      <c r="C103" s="13">
        <v>5734665000142</v>
      </c>
      <c r="D103" s="10" t="s">
        <v>153</v>
      </c>
      <c r="E103" s="10" t="s">
        <v>293</v>
      </c>
      <c r="F103" s="8" t="s">
        <v>294</v>
      </c>
      <c r="G103" s="12">
        <v>44903</v>
      </c>
      <c r="H103" s="11" t="s">
        <v>26</v>
      </c>
      <c r="I103" s="11"/>
      <c r="J103" s="11">
        <v>1500</v>
      </c>
    </row>
    <row r="104" spans="1:10" ht="66">
      <c r="A104" s="7" t="s">
        <v>88</v>
      </c>
      <c r="B104" s="8">
        <v>100</v>
      </c>
      <c r="C104" s="13">
        <v>9650283000191</v>
      </c>
      <c r="D104" s="10" t="s">
        <v>299</v>
      </c>
      <c r="E104" s="10" t="s">
        <v>300</v>
      </c>
      <c r="F104" s="8" t="s">
        <v>301</v>
      </c>
      <c r="G104" s="12">
        <v>44903</v>
      </c>
      <c r="H104" s="11" t="s">
        <v>26</v>
      </c>
      <c r="I104" s="11"/>
      <c r="J104" s="11">
        <v>6137.5</v>
      </c>
    </row>
    <row r="105" spans="1:10" ht="66">
      <c r="A105" s="7" t="s">
        <v>88</v>
      </c>
      <c r="B105" s="8">
        <v>101</v>
      </c>
      <c r="C105" s="13">
        <v>9650283000191</v>
      </c>
      <c r="D105" s="10" t="s">
        <v>299</v>
      </c>
      <c r="E105" s="10" t="s">
        <v>300</v>
      </c>
      <c r="F105" s="8" t="s">
        <v>302</v>
      </c>
      <c r="G105" s="12">
        <v>44903</v>
      </c>
      <c r="H105" s="11" t="s">
        <v>26</v>
      </c>
      <c r="I105" s="11"/>
      <c r="J105" s="11">
        <v>3365.72</v>
      </c>
    </row>
    <row r="106" spans="1:10" ht="39.6">
      <c r="A106" s="7" t="s">
        <v>88</v>
      </c>
      <c r="B106" s="8">
        <v>102</v>
      </c>
      <c r="C106" s="13">
        <v>24931123000104</v>
      </c>
      <c r="D106" s="10" t="s">
        <v>170</v>
      </c>
      <c r="E106" s="10" t="s">
        <v>303</v>
      </c>
      <c r="F106" s="8" t="s">
        <v>304</v>
      </c>
      <c r="G106" s="12">
        <v>44903</v>
      </c>
      <c r="H106" s="11" t="s">
        <v>33</v>
      </c>
      <c r="I106" s="11"/>
      <c r="J106" s="11">
        <v>8039.1</v>
      </c>
    </row>
    <row r="107" spans="1:10" ht="39.6">
      <c r="A107" s="7" t="s">
        <v>88</v>
      </c>
      <c r="B107" s="8">
        <v>103</v>
      </c>
      <c r="C107" s="13">
        <v>18143175000113</v>
      </c>
      <c r="D107" s="10" t="s">
        <v>309</v>
      </c>
      <c r="E107" s="10" t="s">
        <v>310</v>
      </c>
      <c r="F107" s="18" t="s">
        <v>311</v>
      </c>
      <c r="G107" s="12">
        <v>44903</v>
      </c>
      <c r="H107" s="11" t="s">
        <v>33</v>
      </c>
      <c r="I107" s="11"/>
      <c r="J107" s="11">
        <v>37638</v>
      </c>
    </row>
    <row r="108" spans="1:10" ht="52.8">
      <c r="A108" s="7" t="s">
        <v>88</v>
      </c>
      <c r="B108" s="8">
        <v>104</v>
      </c>
      <c r="C108" s="13">
        <v>5468417000105</v>
      </c>
      <c r="D108" s="10" t="s">
        <v>162</v>
      </c>
      <c r="E108" s="10" t="s">
        <v>312</v>
      </c>
      <c r="F108" s="18" t="s">
        <v>313</v>
      </c>
      <c r="G108" s="12">
        <v>44903</v>
      </c>
      <c r="H108" s="11" t="s">
        <v>33</v>
      </c>
      <c r="I108" s="11"/>
      <c r="J108" s="11">
        <v>761.75</v>
      </c>
    </row>
    <row r="109" spans="1:10" ht="39.6">
      <c r="A109" s="7" t="s">
        <v>88</v>
      </c>
      <c r="B109" s="8">
        <v>105</v>
      </c>
      <c r="C109" s="13">
        <v>8312587000186</v>
      </c>
      <c r="D109" s="10" t="s">
        <v>322</v>
      </c>
      <c r="E109" s="10" t="s">
        <v>323</v>
      </c>
      <c r="F109" s="18" t="s">
        <v>248</v>
      </c>
      <c r="G109" s="12">
        <v>44903</v>
      </c>
      <c r="H109" s="11" t="s">
        <v>33</v>
      </c>
      <c r="I109" s="11"/>
      <c r="J109" s="11">
        <v>18000</v>
      </c>
    </row>
    <row r="110" spans="1:10" ht="39.6">
      <c r="A110" s="7" t="s">
        <v>88</v>
      </c>
      <c r="B110" s="8">
        <v>106</v>
      </c>
      <c r="C110" s="13">
        <v>38056404000170</v>
      </c>
      <c r="D110" s="10" t="s">
        <v>249</v>
      </c>
      <c r="E110" s="10" t="s">
        <v>343</v>
      </c>
      <c r="F110" s="18" t="s">
        <v>344</v>
      </c>
      <c r="G110" s="12">
        <v>44903</v>
      </c>
      <c r="H110" s="11" t="s">
        <v>33</v>
      </c>
      <c r="I110" s="11"/>
      <c r="J110" s="11">
        <v>4405.05</v>
      </c>
    </row>
    <row r="111" spans="1:10" ht="52.8">
      <c r="A111" s="7" t="s">
        <v>88</v>
      </c>
      <c r="B111" s="8">
        <v>107</v>
      </c>
      <c r="C111" s="13">
        <v>88633680000202</v>
      </c>
      <c r="D111" s="10" t="s">
        <v>345</v>
      </c>
      <c r="E111" s="10" t="s">
        <v>346</v>
      </c>
      <c r="F111" s="18" t="s">
        <v>347</v>
      </c>
      <c r="G111" s="12">
        <v>44903</v>
      </c>
      <c r="H111" s="11" t="s">
        <v>33</v>
      </c>
      <c r="I111" s="11"/>
      <c r="J111" s="11">
        <v>29530.3</v>
      </c>
    </row>
    <row r="112" spans="1:10" ht="39.6">
      <c r="A112" s="7" t="s">
        <v>88</v>
      </c>
      <c r="B112" s="8">
        <v>108</v>
      </c>
      <c r="C112" s="13">
        <v>23062431000188</v>
      </c>
      <c r="D112" s="10" t="s">
        <v>156</v>
      </c>
      <c r="E112" s="10" t="s">
        <v>348</v>
      </c>
      <c r="F112" s="18" t="s">
        <v>349</v>
      </c>
      <c r="G112" s="12">
        <v>44903</v>
      </c>
      <c r="H112" s="11" t="s">
        <v>33</v>
      </c>
      <c r="I112" s="11"/>
      <c r="J112" s="11">
        <v>1401.11</v>
      </c>
    </row>
    <row r="113" spans="1:10" ht="39.6">
      <c r="A113" s="7" t="s">
        <v>88</v>
      </c>
      <c r="B113" s="8">
        <v>109</v>
      </c>
      <c r="C113" s="13">
        <v>7870094000107</v>
      </c>
      <c r="D113" s="10" t="s">
        <v>290</v>
      </c>
      <c r="E113" s="10" t="s">
        <v>370</v>
      </c>
      <c r="F113" s="18" t="s">
        <v>371</v>
      </c>
      <c r="G113" s="12">
        <v>44903</v>
      </c>
      <c r="H113" s="11" t="s">
        <v>33</v>
      </c>
      <c r="I113" s="11"/>
      <c r="J113" s="11">
        <v>4227.41</v>
      </c>
    </row>
    <row r="114" spans="1:10" ht="52.8">
      <c r="A114" s="7" t="s">
        <v>88</v>
      </c>
      <c r="B114" s="8">
        <v>110</v>
      </c>
      <c r="C114" s="13">
        <v>82024000137</v>
      </c>
      <c r="D114" s="10" t="s">
        <v>495</v>
      </c>
      <c r="E114" s="10" t="s">
        <v>496</v>
      </c>
      <c r="F114" s="18" t="s">
        <v>497</v>
      </c>
      <c r="G114" s="12">
        <v>44903</v>
      </c>
      <c r="H114" s="11" t="s">
        <v>40</v>
      </c>
      <c r="I114" s="11"/>
      <c r="J114" s="11">
        <v>17365.7</v>
      </c>
    </row>
    <row r="115" spans="1:10" ht="52.8">
      <c r="A115" s="7" t="s">
        <v>88</v>
      </c>
      <c r="B115" s="8">
        <v>111</v>
      </c>
      <c r="C115" s="13">
        <v>90347840000622</v>
      </c>
      <c r="D115" s="10" t="s">
        <v>209</v>
      </c>
      <c r="E115" s="10" t="s">
        <v>271</v>
      </c>
      <c r="F115" s="8" t="s">
        <v>272</v>
      </c>
      <c r="G115" s="12">
        <v>44904</v>
      </c>
      <c r="H115" s="11" t="s">
        <v>16</v>
      </c>
      <c r="I115" s="11"/>
      <c r="J115" s="11">
        <v>8750</v>
      </c>
    </row>
    <row r="116" spans="1:10" ht="52.8">
      <c r="A116" s="7" t="s">
        <v>88</v>
      </c>
      <c r="B116" s="8">
        <v>112</v>
      </c>
      <c r="C116" s="13">
        <v>90347840000622</v>
      </c>
      <c r="D116" s="10" t="s">
        <v>209</v>
      </c>
      <c r="E116" s="10" t="s">
        <v>335</v>
      </c>
      <c r="F116" s="18" t="s">
        <v>336</v>
      </c>
      <c r="G116" s="12">
        <v>44904</v>
      </c>
      <c r="H116" s="11" t="s">
        <v>33</v>
      </c>
      <c r="I116" s="11"/>
      <c r="J116" s="11">
        <v>1458.33</v>
      </c>
    </row>
    <row r="117" spans="1:10" ht="52.8">
      <c r="A117" s="7" t="s">
        <v>88</v>
      </c>
      <c r="B117" s="8">
        <v>113</v>
      </c>
      <c r="C117" s="13">
        <v>7648642000140</v>
      </c>
      <c r="D117" s="10" t="s">
        <v>139</v>
      </c>
      <c r="E117" s="10" t="s">
        <v>502</v>
      </c>
      <c r="F117" s="18" t="s">
        <v>503</v>
      </c>
      <c r="G117" s="12">
        <v>44904</v>
      </c>
      <c r="H117" s="11" t="s">
        <v>40</v>
      </c>
      <c r="I117" s="11"/>
      <c r="J117" s="11">
        <v>4200</v>
      </c>
    </row>
    <row r="118" spans="1:10" ht="52.8">
      <c r="A118" s="7" t="s">
        <v>88</v>
      </c>
      <c r="B118" s="8">
        <v>114</v>
      </c>
      <c r="C118" s="13">
        <v>7648642000140</v>
      </c>
      <c r="D118" s="10" t="s">
        <v>139</v>
      </c>
      <c r="E118" s="10" t="s">
        <v>502</v>
      </c>
      <c r="F118" s="18" t="s">
        <v>504</v>
      </c>
      <c r="G118" s="12">
        <v>44904</v>
      </c>
      <c r="H118" s="11" t="s">
        <v>40</v>
      </c>
      <c r="I118" s="11"/>
      <c r="J118" s="11">
        <v>12650</v>
      </c>
    </row>
    <row r="119" spans="1:10" ht="39.6">
      <c r="A119" s="7" t="s">
        <v>88</v>
      </c>
      <c r="B119" s="8">
        <v>115</v>
      </c>
      <c r="C119" s="13">
        <v>12531678000180</v>
      </c>
      <c r="D119" s="10" t="s">
        <v>189</v>
      </c>
      <c r="E119" s="10" t="s">
        <v>288</v>
      </c>
      <c r="F119" s="8" t="s">
        <v>289</v>
      </c>
      <c r="G119" s="12">
        <v>44907</v>
      </c>
      <c r="H119" s="11" t="s">
        <v>217</v>
      </c>
      <c r="I119" s="11"/>
      <c r="J119" s="11">
        <v>59639.46</v>
      </c>
    </row>
    <row r="120" spans="1:10" ht="39.6">
      <c r="A120" s="7" t="s">
        <v>88</v>
      </c>
      <c r="B120" s="8">
        <v>116</v>
      </c>
      <c r="C120" s="13">
        <v>18143175000113</v>
      </c>
      <c r="D120" s="10" t="s">
        <v>309</v>
      </c>
      <c r="E120" s="10" t="s">
        <v>329</v>
      </c>
      <c r="F120" s="18" t="s">
        <v>330</v>
      </c>
      <c r="G120" s="12">
        <v>44907</v>
      </c>
      <c r="H120" s="11" t="s">
        <v>33</v>
      </c>
      <c r="I120" s="11"/>
      <c r="J120" s="11">
        <v>28652.400000000001</v>
      </c>
    </row>
    <row r="121" spans="1:10" ht="39.6">
      <c r="A121" s="7" t="s">
        <v>88</v>
      </c>
      <c r="B121" s="8">
        <v>117</v>
      </c>
      <c r="C121" s="13">
        <v>18143175000113</v>
      </c>
      <c r="D121" s="10" t="s">
        <v>309</v>
      </c>
      <c r="E121" s="10" t="s">
        <v>331</v>
      </c>
      <c r="F121" s="18" t="s">
        <v>332</v>
      </c>
      <c r="G121" s="12">
        <v>44907</v>
      </c>
      <c r="H121" s="11" t="s">
        <v>33</v>
      </c>
      <c r="I121" s="11"/>
      <c r="J121" s="11">
        <v>31201.200000000001</v>
      </c>
    </row>
    <row r="122" spans="1:10" ht="39.6">
      <c r="A122" s="7" t="s">
        <v>88</v>
      </c>
      <c r="B122" s="8">
        <v>118</v>
      </c>
      <c r="C122" s="13">
        <v>18143175000113</v>
      </c>
      <c r="D122" s="10" t="s">
        <v>309</v>
      </c>
      <c r="E122" s="10" t="s">
        <v>333</v>
      </c>
      <c r="F122" s="18" t="s">
        <v>334</v>
      </c>
      <c r="G122" s="12">
        <v>44907</v>
      </c>
      <c r="H122" s="11" t="s">
        <v>33</v>
      </c>
      <c r="I122" s="11"/>
      <c r="J122" s="11">
        <v>45421.75</v>
      </c>
    </row>
    <row r="123" spans="1:10" ht="39.6">
      <c r="A123" s="7" t="s">
        <v>88</v>
      </c>
      <c r="B123" s="8">
        <v>119</v>
      </c>
      <c r="C123" s="13">
        <v>38038006000120</v>
      </c>
      <c r="D123" s="10" t="s">
        <v>256</v>
      </c>
      <c r="E123" s="10" t="s">
        <v>337</v>
      </c>
      <c r="F123" s="18" t="s">
        <v>338</v>
      </c>
      <c r="G123" s="12">
        <v>44907</v>
      </c>
      <c r="H123" s="11" t="s">
        <v>50</v>
      </c>
      <c r="I123" s="11"/>
      <c r="J123" s="11">
        <v>1147.3</v>
      </c>
    </row>
    <row r="124" spans="1:10" ht="39.6">
      <c r="A124" s="7" t="s">
        <v>88</v>
      </c>
      <c r="B124" s="8">
        <v>120</v>
      </c>
      <c r="C124" s="13">
        <v>93861557000106</v>
      </c>
      <c r="D124" s="10" t="s">
        <v>365</v>
      </c>
      <c r="E124" s="10" t="s">
        <v>366</v>
      </c>
      <c r="F124" s="18" t="s">
        <v>367</v>
      </c>
      <c r="G124" s="12">
        <v>44907</v>
      </c>
      <c r="H124" s="11" t="s">
        <v>33</v>
      </c>
      <c r="I124" s="11"/>
      <c r="J124" s="11">
        <v>6422.5</v>
      </c>
    </row>
    <row r="125" spans="1:10" ht="39.6">
      <c r="A125" s="7" t="s">
        <v>88</v>
      </c>
      <c r="B125" s="8">
        <v>121</v>
      </c>
      <c r="C125" s="13">
        <v>4622116000113</v>
      </c>
      <c r="D125" s="10" t="s">
        <v>377</v>
      </c>
      <c r="E125" s="10" t="s">
        <v>378</v>
      </c>
      <c r="F125" s="18" t="s">
        <v>379</v>
      </c>
      <c r="G125" s="12">
        <v>44907</v>
      </c>
      <c r="H125" s="11" t="s">
        <v>33</v>
      </c>
      <c r="I125" s="11"/>
      <c r="J125" s="11">
        <v>5225.1400000000003</v>
      </c>
    </row>
    <row r="126" spans="1:10" ht="39.6">
      <c r="A126" s="7" t="s">
        <v>88</v>
      </c>
      <c r="B126" s="8">
        <v>122</v>
      </c>
      <c r="C126" s="13">
        <v>7340993000190</v>
      </c>
      <c r="D126" s="10" t="s">
        <v>108</v>
      </c>
      <c r="E126" s="10" t="s">
        <v>394</v>
      </c>
      <c r="F126" s="18" t="s">
        <v>395</v>
      </c>
      <c r="G126" s="12">
        <v>44907</v>
      </c>
      <c r="H126" s="11" t="s">
        <v>33</v>
      </c>
      <c r="I126" s="11"/>
      <c r="J126" s="11">
        <v>17029.73</v>
      </c>
    </row>
    <row r="127" spans="1:10" ht="52.8">
      <c r="A127" s="7" t="s">
        <v>88</v>
      </c>
      <c r="B127" s="8">
        <v>123</v>
      </c>
      <c r="C127" s="13">
        <v>17764365000195</v>
      </c>
      <c r="D127" s="10" t="s">
        <v>268</v>
      </c>
      <c r="E127" s="10" t="s">
        <v>401</v>
      </c>
      <c r="F127" s="18" t="s">
        <v>402</v>
      </c>
      <c r="G127" s="12">
        <v>44907</v>
      </c>
      <c r="H127" s="11" t="s">
        <v>44</v>
      </c>
      <c r="I127" s="11"/>
      <c r="J127" s="11">
        <v>206806.11</v>
      </c>
    </row>
    <row r="128" spans="1:10" ht="39.6">
      <c r="A128" s="7" t="s">
        <v>88</v>
      </c>
      <c r="B128" s="8">
        <v>124</v>
      </c>
      <c r="C128" s="13">
        <v>7340993000190</v>
      </c>
      <c r="D128" s="10" t="s">
        <v>108</v>
      </c>
      <c r="E128" s="10" t="s">
        <v>405</v>
      </c>
      <c r="F128" s="18" t="s">
        <v>406</v>
      </c>
      <c r="G128" s="12">
        <v>44907</v>
      </c>
      <c r="H128" s="11" t="s">
        <v>33</v>
      </c>
      <c r="I128" s="11"/>
      <c r="J128" s="11">
        <v>7549.42</v>
      </c>
    </row>
    <row r="129" spans="1:10" ht="39.6">
      <c r="A129" s="7" t="s">
        <v>88</v>
      </c>
      <c r="B129" s="8">
        <v>125</v>
      </c>
      <c r="C129" s="13">
        <v>5045317000168</v>
      </c>
      <c r="D129" s="10" t="s">
        <v>317</v>
      </c>
      <c r="E129" s="10" t="s">
        <v>318</v>
      </c>
      <c r="F129" s="18" t="s">
        <v>319</v>
      </c>
      <c r="G129" s="12">
        <v>44908</v>
      </c>
      <c r="H129" s="11" t="s">
        <v>33</v>
      </c>
      <c r="I129" s="11"/>
      <c r="J129" s="11">
        <v>6720.25</v>
      </c>
    </row>
    <row r="130" spans="1:10" ht="39.6">
      <c r="A130" s="7" t="s">
        <v>88</v>
      </c>
      <c r="B130" s="8">
        <v>126</v>
      </c>
      <c r="C130" s="13">
        <v>5045317000168</v>
      </c>
      <c r="D130" s="10" t="s">
        <v>317</v>
      </c>
      <c r="E130" s="10" t="s">
        <v>324</v>
      </c>
      <c r="F130" s="18" t="s">
        <v>325</v>
      </c>
      <c r="G130" s="12">
        <v>44908</v>
      </c>
      <c r="H130" s="11" t="s">
        <v>33</v>
      </c>
      <c r="I130" s="11"/>
      <c r="J130" s="11">
        <v>14189.5</v>
      </c>
    </row>
    <row r="131" spans="1:10" ht="52.8">
      <c r="A131" s="7" t="s">
        <v>88</v>
      </c>
      <c r="B131" s="8">
        <v>127</v>
      </c>
      <c r="C131" s="13">
        <v>40432544000147</v>
      </c>
      <c r="D131" s="10" t="s">
        <v>339</v>
      </c>
      <c r="E131" s="10" t="s">
        <v>340</v>
      </c>
      <c r="F131" s="18" t="s">
        <v>341</v>
      </c>
      <c r="G131" s="12">
        <v>44908</v>
      </c>
      <c r="H131" s="11" t="s">
        <v>33</v>
      </c>
      <c r="I131" s="11"/>
      <c r="J131" s="11">
        <v>13885.77</v>
      </c>
    </row>
    <row r="132" spans="1:10" ht="52.8">
      <c r="A132" s="7" t="s">
        <v>88</v>
      </c>
      <c r="B132" s="8">
        <v>128</v>
      </c>
      <c r="C132" s="13">
        <v>40432544000147</v>
      </c>
      <c r="D132" s="10" t="s">
        <v>339</v>
      </c>
      <c r="E132" s="10" t="s">
        <v>340</v>
      </c>
      <c r="F132" s="18" t="s">
        <v>342</v>
      </c>
      <c r="G132" s="12">
        <v>44908</v>
      </c>
      <c r="H132" s="11" t="s">
        <v>33</v>
      </c>
      <c r="I132" s="11"/>
      <c r="J132" s="11">
        <v>1004.51</v>
      </c>
    </row>
    <row r="133" spans="1:10" ht="39.6">
      <c r="A133" s="7" t="s">
        <v>88</v>
      </c>
      <c r="B133" s="8">
        <v>129</v>
      </c>
      <c r="C133" s="13">
        <v>23062431000188</v>
      </c>
      <c r="D133" s="10" t="s">
        <v>156</v>
      </c>
      <c r="E133" s="10" t="s">
        <v>353</v>
      </c>
      <c r="F133" s="18" t="s">
        <v>354</v>
      </c>
      <c r="G133" s="12">
        <v>44908</v>
      </c>
      <c r="H133" s="11" t="s">
        <v>33</v>
      </c>
      <c r="I133" s="11"/>
      <c r="J133" s="11">
        <v>568.20000000000005</v>
      </c>
    </row>
    <row r="134" spans="1:10" ht="39.6">
      <c r="A134" s="7" t="s">
        <v>88</v>
      </c>
      <c r="B134" s="8">
        <v>130</v>
      </c>
      <c r="C134" s="13">
        <v>39753486000174</v>
      </c>
      <c r="D134" s="10" t="s">
        <v>357</v>
      </c>
      <c r="E134" s="10" t="s">
        <v>358</v>
      </c>
      <c r="F134" s="18" t="s">
        <v>359</v>
      </c>
      <c r="G134" s="12">
        <v>44908</v>
      </c>
      <c r="H134" s="11" t="s">
        <v>33</v>
      </c>
      <c r="I134" s="11"/>
      <c r="J134" s="11">
        <v>1150</v>
      </c>
    </row>
    <row r="135" spans="1:10" ht="39.6">
      <c r="A135" s="7" t="s">
        <v>88</v>
      </c>
      <c r="B135" s="8">
        <v>131</v>
      </c>
      <c r="C135" s="13">
        <v>7340993000190</v>
      </c>
      <c r="D135" s="10" t="s">
        <v>108</v>
      </c>
      <c r="E135" s="10" t="s">
        <v>360</v>
      </c>
      <c r="F135" s="18" t="s">
        <v>361</v>
      </c>
      <c r="G135" s="12">
        <v>44908</v>
      </c>
      <c r="H135" s="11" t="s">
        <v>33</v>
      </c>
      <c r="I135" s="11"/>
      <c r="J135" s="11">
        <v>56047.519999999997</v>
      </c>
    </row>
    <row r="136" spans="1:10" ht="52.8">
      <c r="A136" s="7" t="s">
        <v>88</v>
      </c>
      <c r="B136" s="8">
        <v>132</v>
      </c>
      <c r="C136" s="13">
        <v>7131596000108</v>
      </c>
      <c r="D136" s="10" t="s">
        <v>362</v>
      </c>
      <c r="E136" s="10" t="s">
        <v>363</v>
      </c>
      <c r="F136" s="18" t="s">
        <v>364</v>
      </c>
      <c r="G136" s="12">
        <v>44908</v>
      </c>
      <c r="H136" s="11" t="s">
        <v>33</v>
      </c>
      <c r="I136" s="11"/>
      <c r="J136" s="11">
        <v>68436</v>
      </c>
    </row>
    <row r="137" spans="1:10" ht="39.6">
      <c r="A137" s="7" t="s">
        <v>88</v>
      </c>
      <c r="B137" s="8">
        <v>133</v>
      </c>
      <c r="C137" s="13">
        <v>8220275000142</v>
      </c>
      <c r="D137" s="10" t="s">
        <v>134</v>
      </c>
      <c r="E137" s="10" t="s">
        <v>372</v>
      </c>
      <c r="F137" s="18" t="s">
        <v>373</v>
      </c>
      <c r="G137" s="12">
        <v>44908</v>
      </c>
      <c r="H137" s="11" t="s">
        <v>33</v>
      </c>
      <c r="I137" s="11"/>
      <c r="J137" s="11">
        <v>75.180000000000007</v>
      </c>
    </row>
    <row r="138" spans="1:10" ht="66">
      <c r="A138" s="7" t="s">
        <v>88</v>
      </c>
      <c r="B138" s="8">
        <v>134</v>
      </c>
      <c r="C138" s="13">
        <v>1797423000147</v>
      </c>
      <c r="D138" s="10" t="s">
        <v>380</v>
      </c>
      <c r="E138" s="10" t="s">
        <v>381</v>
      </c>
      <c r="F138" s="18" t="s">
        <v>382</v>
      </c>
      <c r="G138" s="12">
        <v>44908</v>
      </c>
      <c r="H138" s="11" t="s">
        <v>33</v>
      </c>
      <c r="I138" s="11"/>
      <c r="J138" s="11">
        <v>3088.26</v>
      </c>
    </row>
    <row r="139" spans="1:10" ht="66">
      <c r="A139" s="7" t="s">
        <v>88</v>
      </c>
      <c r="B139" s="8">
        <v>135</v>
      </c>
      <c r="C139" s="13">
        <v>1797423000147</v>
      </c>
      <c r="D139" s="10" t="s">
        <v>380</v>
      </c>
      <c r="E139" s="10" t="s">
        <v>381</v>
      </c>
      <c r="F139" s="18" t="s">
        <v>383</v>
      </c>
      <c r="G139" s="12">
        <v>44908</v>
      </c>
      <c r="H139" s="11" t="s">
        <v>33</v>
      </c>
      <c r="I139" s="11"/>
      <c r="J139" s="11">
        <v>3504.51</v>
      </c>
    </row>
    <row r="140" spans="1:10" ht="39.6">
      <c r="A140" s="7" t="s">
        <v>88</v>
      </c>
      <c r="B140" s="8">
        <v>136</v>
      </c>
      <c r="C140" s="13">
        <v>5889039000125</v>
      </c>
      <c r="D140" s="10" t="s">
        <v>233</v>
      </c>
      <c r="E140" s="10" t="s">
        <v>413</v>
      </c>
      <c r="F140" s="18" t="s">
        <v>414</v>
      </c>
      <c r="G140" s="12">
        <v>44908</v>
      </c>
      <c r="H140" s="11" t="s">
        <v>33</v>
      </c>
      <c r="I140" s="11"/>
      <c r="J140" s="11">
        <v>39200</v>
      </c>
    </row>
    <row r="141" spans="1:10" ht="39.6">
      <c r="A141" s="7" t="s">
        <v>88</v>
      </c>
      <c r="B141" s="8">
        <v>137</v>
      </c>
      <c r="C141" s="13">
        <v>7340993000190</v>
      </c>
      <c r="D141" s="10" t="s">
        <v>108</v>
      </c>
      <c r="E141" s="10" t="s">
        <v>430</v>
      </c>
      <c r="F141" s="18" t="s">
        <v>431</v>
      </c>
      <c r="G141" s="12">
        <v>44908</v>
      </c>
      <c r="H141" s="11" t="s">
        <v>429</v>
      </c>
      <c r="I141" s="11"/>
      <c r="J141" s="11">
        <v>53371</v>
      </c>
    </row>
    <row r="142" spans="1:10" ht="39.6">
      <c r="A142" s="7" t="s">
        <v>88</v>
      </c>
      <c r="B142" s="8">
        <v>138</v>
      </c>
      <c r="C142" s="13">
        <v>5969672000123</v>
      </c>
      <c r="D142" s="10" t="s">
        <v>441</v>
      </c>
      <c r="E142" s="10" t="s">
        <v>442</v>
      </c>
      <c r="F142" s="18" t="s">
        <v>443</v>
      </c>
      <c r="G142" s="12">
        <v>44908</v>
      </c>
      <c r="H142" s="11" t="s">
        <v>50</v>
      </c>
      <c r="I142" s="11"/>
      <c r="J142" s="11">
        <v>2080</v>
      </c>
    </row>
    <row r="143" spans="1:10" ht="39.6">
      <c r="A143" s="7" t="s">
        <v>88</v>
      </c>
      <c r="B143" s="8">
        <v>139</v>
      </c>
      <c r="C143" s="13">
        <v>7340993000190</v>
      </c>
      <c r="D143" s="10" t="s">
        <v>108</v>
      </c>
      <c r="E143" s="10" t="s">
        <v>468</v>
      </c>
      <c r="F143" s="18" t="s">
        <v>469</v>
      </c>
      <c r="G143" s="12">
        <v>44908</v>
      </c>
      <c r="H143" s="11" t="s">
        <v>50</v>
      </c>
      <c r="I143" s="11"/>
      <c r="J143" s="11">
        <v>38759.199999999997</v>
      </c>
    </row>
    <row r="144" spans="1:10" ht="39.6">
      <c r="A144" s="7" t="s">
        <v>88</v>
      </c>
      <c r="B144" s="8">
        <v>140</v>
      </c>
      <c r="C144" s="13">
        <v>5969672000123</v>
      </c>
      <c r="D144" s="10" t="s">
        <v>441</v>
      </c>
      <c r="E144" s="10" t="s">
        <v>474</v>
      </c>
      <c r="F144" s="18" t="s">
        <v>475</v>
      </c>
      <c r="G144" s="12">
        <v>44908</v>
      </c>
      <c r="H144" s="11" t="s">
        <v>50</v>
      </c>
      <c r="I144" s="11"/>
      <c r="J144" s="11">
        <v>440</v>
      </c>
    </row>
    <row r="145" spans="1:10" ht="39.6">
      <c r="A145" s="7" t="s">
        <v>88</v>
      </c>
      <c r="B145" s="8">
        <v>141</v>
      </c>
      <c r="C145" s="13">
        <v>5969672000123</v>
      </c>
      <c r="D145" s="10" t="s">
        <v>441</v>
      </c>
      <c r="E145" s="10" t="s">
        <v>485</v>
      </c>
      <c r="F145" s="18" t="s">
        <v>486</v>
      </c>
      <c r="G145" s="12">
        <v>44908</v>
      </c>
      <c r="H145" s="11" t="s">
        <v>50</v>
      </c>
      <c r="I145" s="11"/>
      <c r="J145" s="11">
        <v>9345</v>
      </c>
    </row>
    <row r="146" spans="1:10" ht="39.6">
      <c r="A146" s="7" t="s">
        <v>88</v>
      </c>
      <c r="B146" s="8">
        <v>142</v>
      </c>
      <c r="C146" s="13">
        <v>5969672000123</v>
      </c>
      <c r="D146" s="10" t="s">
        <v>441</v>
      </c>
      <c r="E146" s="10" t="s">
        <v>487</v>
      </c>
      <c r="F146" s="18" t="s">
        <v>488</v>
      </c>
      <c r="G146" s="12">
        <v>44908</v>
      </c>
      <c r="H146" s="11" t="s">
        <v>50</v>
      </c>
      <c r="I146" s="11"/>
      <c r="J146" s="11">
        <v>5051</v>
      </c>
    </row>
    <row r="147" spans="1:10" ht="39.6">
      <c r="A147" s="7" t="s">
        <v>88</v>
      </c>
      <c r="B147" s="8">
        <v>143</v>
      </c>
      <c r="C147" s="13">
        <v>5969672000123</v>
      </c>
      <c r="D147" s="10" t="s">
        <v>441</v>
      </c>
      <c r="E147" s="10" t="s">
        <v>489</v>
      </c>
      <c r="F147" s="18" t="s">
        <v>490</v>
      </c>
      <c r="G147" s="12">
        <v>44908</v>
      </c>
      <c r="H147" s="11" t="s">
        <v>50</v>
      </c>
      <c r="I147" s="11"/>
      <c r="J147" s="11">
        <v>2800</v>
      </c>
    </row>
    <row r="148" spans="1:10" ht="52.8">
      <c r="A148" s="7" t="s">
        <v>88</v>
      </c>
      <c r="B148" s="8">
        <v>144</v>
      </c>
      <c r="C148" s="13">
        <v>82743287003553</v>
      </c>
      <c r="D148" s="10" t="s">
        <v>195</v>
      </c>
      <c r="E148" s="10" t="s">
        <v>491</v>
      </c>
      <c r="F148" s="18" t="s">
        <v>492</v>
      </c>
      <c r="G148" s="12">
        <v>44908</v>
      </c>
      <c r="H148" s="11" t="s">
        <v>40</v>
      </c>
      <c r="I148" s="11"/>
      <c r="J148" s="11">
        <v>21166.67</v>
      </c>
    </row>
    <row r="149" spans="1:10" ht="52.8">
      <c r="A149" s="7" t="s">
        <v>88</v>
      </c>
      <c r="B149" s="8">
        <v>145</v>
      </c>
      <c r="C149" s="13">
        <v>23801648000162</v>
      </c>
      <c r="D149" s="10" t="s">
        <v>227</v>
      </c>
      <c r="E149" s="10" t="s">
        <v>493</v>
      </c>
      <c r="F149" s="18" t="s">
        <v>494</v>
      </c>
      <c r="G149" s="12">
        <v>44908</v>
      </c>
      <c r="H149" s="11" t="s">
        <v>40</v>
      </c>
      <c r="I149" s="11"/>
      <c r="J149" s="11">
        <v>10150.719999999999</v>
      </c>
    </row>
    <row r="150" spans="1:10" ht="39.6">
      <c r="A150" s="7" t="s">
        <v>88</v>
      </c>
      <c r="B150" s="8">
        <v>146</v>
      </c>
      <c r="C150" s="13">
        <v>8220275000142</v>
      </c>
      <c r="D150" s="10" t="s">
        <v>134</v>
      </c>
      <c r="E150" s="10" t="s">
        <v>505</v>
      </c>
      <c r="F150" s="18" t="s">
        <v>506</v>
      </c>
      <c r="G150" s="12">
        <v>44908</v>
      </c>
      <c r="H150" s="11" t="s">
        <v>40</v>
      </c>
      <c r="I150" s="11"/>
      <c r="J150" s="11">
        <v>75.180000000000007</v>
      </c>
    </row>
    <row r="151" spans="1:10" ht="39.6">
      <c r="A151" s="7" t="s">
        <v>88</v>
      </c>
      <c r="B151" s="8">
        <v>147</v>
      </c>
      <c r="C151" s="13">
        <v>5969672000123</v>
      </c>
      <c r="D151" s="10" t="s">
        <v>441</v>
      </c>
      <c r="E151" s="10" t="s">
        <v>533</v>
      </c>
      <c r="F151" s="18" t="s">
        <v>534</v>
      </c>
      <c r="G151" s="12">
        <v>44908</v>
      </c>
      <c r="H151" s="11" t="s">
        <v>45</v>
      </c>
      <c r="I151" s="11"/>
      <c r="J151" s="11">
        <v>990</v>
      </c>
    </row>
    <row r="152" spans="1:10" ht="39.6">
      <c r="A152" s="7" t="s">
        <v>88</v>
      </c>
      <c r="B152" s="8">
        <v>148</v>
      </c>
      <c r="C152" s="13">
        <v>5969672000123</v>
      </c>
      <c r="D152" s="10" t="s">
        <v>441</v>
      </c>
      <c r="E152" s="10" t="s">
        <v>535</v>
      </c>
      <c r="F152" s="18" t="s">
        <v>534</v>
      </c>
      <c r="G152" s="12">
        <v>44908</v>
      </c>
      <c r="H152" s="11" t="s">
        <v>45</v>
      </c>
      <c r="I152" s="11"/>
      <c r="J152" s="11">
        <v>330</v>
      </c>
    </row>
    <row r="153" spans="1:10" ht="39.6">
      <c r="A153" s="7" t="s">
        <v>88</v>
      </c>
      <c r="B153" s="8">
        <v>149</v>
      </c>
      <c r="C153" s="13">
        <v>5969672000123</v>
      </c>
      <c r="D153" s="10" t="s">
        <v>441</v>
      </c>
      <c r="E153" s="10" t="s">
        <v>536</v>
      </c>
      <c r="F153" s="18" t="s">
        <v>537</v>
      </c>
      <c r="G153" s="12">
        <v>44908</v>
      </c>
      <c r="H153" s="11" t="s">
        <v>45</v>
      </c>
      <c r="I153" s="11"/>
      <c r="J153" s="11">
        <v>1500</v>
      </c>
    </row>
    <row r="154" spans="1:10" ht="39.6">
      <c r="A154" s="7" t="s">
        <v>88</v>
      </c>
      <c r="B154" s="8">
        <v>150</v>
      </c>
      <c r="C154" s="13">
        <v>5969672000123</v>
      </c>
      <c r="D154" s="10" t="s">
        <v>441</v>
      </c>
      <c r="E154" s="10" t="s">
        <v>538</v>
      </c>
      <c r="F154" s="18" t="s">
        <v>539</v>
      </c>
      <c r="G154" s="12">
        <v>44908</v>
      </c>
      <c r="H154" s="11" t="s">
        <v>45</v>
      </c>
      <c r="I154" s="11"/>
      <c r="J154" s="11">
        <v>11901</v>
      </c>
    </row>
    <row r="155" spans="1:10" ht="39.6">
      <c r="A155" s="7" t="s">
        <v>88</v>
      </c>
      <c r="B155" s="8">
        <v>151</v>
      </c>
      <c r="C155" s="13">
        <v>5969672000123</v>
      </c>
      <c r="D155" s="10" t="s">
        <v>441</v>
      </c>
      <c r="E155" s="10" t="s">
        <v>545</v>
      </c>
      <c r="F155" s="18" t="s">
        <v>546</v>
      </c>
      <c r="G155" s="12">
        <v>44908</v>
      </c>
      <c r="H155" s="11" t="s">
        <v>45</v>
      </c>
      <c r="I155" s="11"/>
      <c r="J155" s="11">
        <v>1560</v>
      </c>
    </row>
    <row r="156" spans="1:10" ht="39.6">
      <c r="A156" s="7" t="s">
        <v>88</v>
      </c>
      <c r="B156" s="8">
        <v>152</v>
      </c>
      <c r="C156" s="13">
        <v>8220275000142</v>
      </c>
      <c r="D156" s="10" t="s">
        <v>134</v>
      </c>
      <c r="E156" s="10" t="s">
        <v>562</v>
      </c>
      <c r="F156" s="18" t="s">
        <v>563</v>
      </c>
      <c r="G156" s="12">
        <v>44908</v>
      </c>
      <c r="H156" s="11" t="s">
        <v>45</v>
      </c>
      <c r="I156" s="11"/>
      <c r="J156" s="11">
        <v>75.180000000000007</v>
      </c>
    </row>
    <row r="157" spans="1:10" ht="39.6">
      <c r="A157" s="7" t="s">
        <v>88</v>
      </c>
      <c r="B157" s="8">
        <v>153</v>
      </c>
      <c r="C157" s="13">
        <v>7340993000190</v>
      </c>
      <c r="D157" s="10" t="s">
        <v>108</v>
      </c>
      <c r="E157" s="10" t="s">
        <v>580</v>
      </c>
      <c r="F157" s="18" t="s">
        <v>581</v>
      </c>
      <c r="G157" s="12">
        <v>44908</v>
      </c>
      <c r="H157" s="11" t="s">
        <v>78</v>
      </c>
      <c r="I157" s="11"/>
      <c r="J157" s="11">
        <v>13062.55</v>
      </c>
    </row>
    <row r="158" spans="1:10" ht="39.6">
      <c r="A158" s="7" t="s">
        <v>88</v>
      </c>
      <c r="B158" s="8">
        <v>154</v>
      </c>
      <c r="C158" s="13">
        <v>8220275000142</v>
      </c>
      <c r="D158" s="10" t="s">
        <v>134</v>
      </c>
      <c r="E158" s="10" t="s">
        <v>600</v>
      </c>
      <c r="F158" s="18" t="s">
        <v>601</v>
      </c>
      <c r="G158" s="12">
        <v>44908</v>
      </c>
      <c r="H158" s="11" t="s">
        <v>78</v>
      </c>
      <c r="I158" s="11"/>
      <c r="J158" s="11">
        <v>34795.31</v>
      </c>
    </row>
    <row r="159" spans="1:10" ht="52.8">
      <c r="A159" s="7" t="s">
        <v>88</v>
      </c>
      <c r="B159" s="8">
        <v>155</v>
      </c>
      <c r="C159" s="13">
        <v>4477223000103</v>
      </c>
      <c r="D159" s="10" t="s">
        <v>314</v>
      </c>
      <c r="E159" s="10" t="s">
        <v>315</v>
      </c>
      <c r="F159" s="18" t="s">
        <v>316</v>
      </c>
      <c r="G159" s="12">
        <v>44909</v>
      </c>
      <c r="H159" s="11" t="s">
        <v>33</v>
      </c>
      <c r="I159" s="11"/>
      <c r="J159" s="11">
        <v>62941.49</v>
      </c>
    </row>
    <row r="160" spans="1:10" ht="52.8">
      <c r="A160" s="7" t="s">
        <v>88</v>
      </c>
      <c r="B160" s="8">
        <v>156</v>
      </c>
      <c r="C160" s="13">
        <v>2853446000194</v>
      </c>
      <c r="D160" s="10" t="s">
        <v>374</v>
      </c>
      <c r="E160" s="10" t="s">
        <v>375</v>
      </c>
      <c r="F160" s="18" t="s">
        <v>376</v>
      </c>
      <c r="G160" s="12">
        <v>44909</v>
      </c>
      <c r="H160" s="11" t="s">
        <v>33</v>
      </c>
      <c r="I160" s="11"/>
      <c r="J160" s="11">
        <v>74478.100000000006</v>
      </c>
    </row>
    <row r="161" spans="1:10" ht="66">
      <c r="A161" s="7" t="s">
        <v>88</v>
      </c>
      <c r="B161" s="8">
        <v>157</v>
      </c>
      <c r="C161" s="13">
        <v>59456277000338</v>
      </c>
      <c r="D161" s="10" t="s">
        <v>384</v>
      </c>
      <c r="E161" s="10" t="s">
        <v>385</v>
      </c>
      <c r="F161" s="18" t="s">
        <v>386</v>
      </c>
      <c r="G161" s="12">
        <v>44909</v>
      </c>
      <c r="H161" s="11" t="s">
        <v>33</v>
      </c>
      <c r="I161" s="11"/>
      <c r="J161" s="11">
        <v>2003.26</v>
      </c>
    </row>
    <row r="162" spans="1:10" ht="66">
      <c r="A162" s="7" t="s">
        <v>88</v>
      </c>
      <c r="B162" s="8">
        <v>158</v>
      </c>
      <c r="C162" s="13">
        <v>59456277000338</v>
      </c>
      <c r="D162" s="10" t="s">
        <v>384</v>
      </c>
      <c r="E162" s="10" t="s">
        <v>385</v>
      </c>
      <c r="F162" s="18" t="s">
        <v>387</v>
      </c>
      <c r="G162" s="12">
        <v>44909</v>
      </c>
      <c r="H162" s="11" t="s">
        <v>33</v>
      </c>
      <c r="I162" s="11"/>
      <c r="J162" s="11">
        <v>942.71</v>
      </c>
    </row>
    <row r="163" spans="1:10" ht="66">
      <c r="A163" s="7" t="s">
        <v>88</v>
      </c>
      <c r="B163" s="8">
        <v>159</v>
      </c>
      <c r="C163" s="13">
        <v>59456277000338</v>
      </c>
      <c r="D163" s="10" t="s">
        <v>384</v>
      </c>
      <c r="E163" s="10" t="s">
        <v>388</v>
      </c>
      <c r="F163" s="18" t="s">
        <v>389</v>
      </c>
      <c r="G163" s="12">
        <v>44909</v>
      </c>
      <c r="H163" s="11" t="s">
        <v>33</v>
      </c>
      <c r="I163" s="11"/>
      <c r="J163" s="11">
        <v>2003.26</v>
      </c>
    </row>
    <row r="164" spans="1:10" ht="66">
      <c r="A164" s="7" t="s">
        <v>88</v>
      </c>
      <c r="B164" s="8">
        <v>160</v>
      </c>
      <c r="C164" s="13">
        <v>59456277000338</v>
      </c>
      <c r="D164" s="10" t="s">
        <v>384</v>
      </c>
      <c r="E164" s="10" t="s">
        <v>388</v>
      </c>
      <c r="F164" s="18" t="s">
        <v>390</v>
      </c>
      <c r="G164" s="12">
        <v>44909</v>
      </c>
      <c r="H164" s="11" t="s">
        <v>33</v>
      </c>
      <c r="I164" s="11"/>
      <c r="J164" s="11">
        <v>942.71</v>
      </c>
    </row>
    <row r="165" spans="1:10" ht="66">
      <c r="A165" s="7" t="s">
        <v>88</v>
      </c>
      <c r="B165" s="8">
        <v>161</v>
      </c>
      <c r="C165" s="13">
        <v>59456277000338</v>
      </c>
      <c r="D165" s="10" t="s">
        <v>384</v>
      </c>
      <c r="E165" s="10" t="s">
        <v>391</v>
      </c>
      <c r="F165" s="18" t="s">
        <v>392</v>
      </c>
      <c r="G165" s="12">
        <v>44909</v>
      </c>
      <c r="H165" s="11" t="s">
        <v>33</v>
      </c>
      <c r="I165" s="11"/>
      <c r="J165" s="11">
        <v>4744.1000000000004</v>
      </c>
    </row>
    <row r="166" spans="1:10" ht="66">
      <c r="A166" s="7" t="s">
        <v>88</v>
      </c>
      <c r="B166" s="8">
        <v>162</v>
      </c>
      <c r="C166" s="13">
        <v>59456277000338</v>
      </c>
      <c r="D166" s="10" t="s">
        <v>384</v>
      </c>
      <c r="E166" s="10" t="s">
        <v>391</v>
      </c>
      <c r="F166" s="18" t="s">
        <v>393</v>
      </c>
      <c r="G166" s="12">
        <v>44909</v>
      </c>
      <c r="H166" s="11" t="s">
        <v>33</v>
      </c>
      <c r="I166" s="11"/>
      <c r="J166" s="11">
        <v>10081.209999999999</v>
      </c>
    </row>
    <row r="167" spans="1:10" ht="66">
      <c r="A167" s="7" t="s">
        <v>88</v>
      </c>
      <c r="B167" s="8">
        <v>163</v>
      </c>
      <c r="C167" s="13">
        <v>59456277000338</v>
      </c>
      <c r="D167" s="10" t="s">
        <v>384</v>
      </c>
      <c r="E167" s="10" t="s">
        <v>398</v>
      </c>
      <c r="F167" s="18" t="s">
        <v>399</v>
      </c>
      <c r="G167" s="12">
        <v>44909</v>
      </c>
      <c r="H167" s="11" t="s">
        <v>33</v>
      </c>
      <c r="I167" s="11"/>
      <c r="J167" s="11">
        <v>4744.1000000000004</v>
      </c>
    </row>
    <row r="168" spans="1:10" ht="66">
      <c r="A168" s="7" t="s">
        <v>88</v>
      </c>
      <c r="B168" s="8">
        <v>164</v>
      </c>
      <c r="C168" s="13">
        <v>59456277000338</v>
      </c>
      <c r="D168" s="10" t="s">
        <v>384</v>
      </c>
      <c r="E168" s="10" t="s">
        <v>398</v>
      </c>
      <c r="F168" s="18" t="s">
        <v>400</v>
      </c>
      <c r="G168" s="12">
        <v>44909</v>
      </c>
      <c r="H168" s="11" t="s">
        <v>33</v>
      </c>
      <c r="I168" s="11"/>
      <c r="J168" s="11">
        <v>10081.209999999999</v>
      </c>
    </row>
    <row r="169" spans="1:10" ht="39.6">
      <c r="A169" s="7" t="s">
        <v>88</v>
      </c>
      <c r="B169" s="8">
        <v>165</v>
      </c>
      <c r="C169" s="13">
        <v>717857000127</v>
      </c>
      <c r="D169" s="10" t="s">
        <v>326</v>
      </c>
      <c r="E169" s="10" t="s">
        <v>427</v>
      </c>
      <c r="F169" s="18" t="s">
        <v>428</v>
      </c>
      <c r="G169" s="12">
        <v>44909</v>
      </c>
      <c r="H169" s="11" t="s">
        <v>429</v>
      </c>
      <c r="I169" s="11"/>
      <c r="J169" s="11">
        <v>14397.27</v>
      </c>
    </row>
    <row r="170" spans="1:10" ht="52.8">
      <c r="A170" s="7" t="s">
        <v>88</v>
      </c>
      <c r="B170" s="8">
        <v>166</v>
      </c>
      <c r="C170" s="13">
        <v>5555382000133</v>
      </c>
      <c r="D170" s="10" t="s">
        <v>476</v>
      </c>
      <c r="E170" s="10" t="s">
        <v>477</v>
      </c>
      <c r="F170" s="18" t="s">
        <v>478</v>
      </c>
      <c r="G170" s="12">
        <v>44909</v>
      </c>
      <c r="H170" s="11" t="s">
        <v>50</v>
      </c>
      <c r="I170" s="11"/>
      <c r="J170" s="11">
        <v>31680</v>
      </c>
    </row>
    <row r="171" spans="1:10" ht="39.6">
      <c r="A171" s="7" t="s">
        <v>88</v>
      </c>
      <c r="B171" s="8">
        <v>167</v>
      </c>
      <c r="C171" s="13">
        <v>857865000179</v>
      </c>
      <c r="D171" s="10" t="s">
        <v>511</v>
      </c>
      <c r="E171" s="10" t="s">
        <v>512</v>
      </c>
      <c r="F171" s="18" t="s">
        <v>513</v>
      </c>
      <c r="G171" s="12">
        <v>44909</v>
      </c>
      <c r="H171" s="11" t="s">
        <v>40</v>
      </c>
      <c r="I171" s="11"/>
      <c r="J171" s="11">
        <v>7018.9</v>
      </c>
    </row>
    <row r="172" spans="1:10" ht="39.6">
      <c r="A172" s="7" t="s">
        <v>88</v>
      </c>
      <c r="B172" s="8">
        <v>168</v>
      </c>
      <c r="C172" s="13">
        <v>7340993000190</v>
      </c>
      <c r="D172" s="10" t="s">
        <v>108</v>
      </c>
      <c r="E172" s="10" t="s">
        <v>529</v>
      </c>
      <c r="F172" s="18" t="s">
        <v>530</v>
      </c>
      <c r="G172" s="12">
        <v>44909</v>
      </c>
      <c r="H172" s="11" t="s">
        <v>45</v>
      </c>
      <c r="I172" s="11"/>
      <c r="J172" s="11">
        <v>13729.41</v>
      </c>
    </row>
    <row r="173" spans="1:10" ht="39.6">
      <c r="A173" s="7" t="s">
        <v>88</v>
      </c>
      <c r="B173" s="8">
        <v>169</v>
      </c>
      <c r="C173" s="13">
        <v>15480228000101</v>
      </c>
      <c r="D173" s="10" t="s">
        <v>175</v>
      </c>
      <c r="E173" s="10" t="s">
        <v>320</v>
      </c>
      <c r="F173" s="18" t="s">
        <v>321</v>
      </c>
      <c r="G173" s="12">
        <v>44910</v>
      </c>
      <c r="H173" s="11" t="s">
        <v>33</v>
      </c>
      <c r="I173" s="11"/>
      <c r="J173" s="11">
        <v>450</v>
      </c>
    </row>
    <row r="174" spans="1:10" ht="39.6">
      <c r="A174" s="7" t="s">
        <v>88</v>
      </c>
      <c r="B174" s="8">
        <v>170</v>
      </c>
      <c r="C174" s="13">
        <v>717857000127</v>
      </c>
      <c r="D174" s="10" t="s">
        <v>326</v>
      </c>
      <c r="E174" s="10" t="s">
        <v>327</v>
      </c>
      <c r="F174" s="18" t="s">
        <v>328</v>
      </c>
      <c r="G174" s="12">
        <v>44910</v>
      </c>
      <c r="H174" s="11" t="s">
        <v>33</v>
      </c>
      <c r="I174" s="11"/>
      <c r="J174" s="11">
        <v>14397.27</v>
      </c>
    </row>
    <row r="175" spans="1:10" ht="39.6">
      <c r="A175" s="7" t="s">
        <v>88</v>
      </c>
      <c r="B175" s="8">
        <v>171</v>
      </c>
      <c r="C175" s="13">
        <v>441200000180</v>
      </c>
      <c r="D175" s="10" t="s">
        <v>105</v>
      </c>
      <c r="E175" s="10" t="s">
        <v>368</v>
      </c>
      <c r="F175" s="18" t="s">
        <v>369</v>
      </c>
      <c r="G175" s="12">
        <v>44910</v>
      </c>
      <c r="H175" s="11" t="s">
        <v>33</v>
      </c>
      <c r="I175" s="11"/>
      <c r="J175" s="11">
        <v>2011.14</v>
      </c>
    </row>
    <row r="176" spans="1:10" ht="39.6">
      <c r="A176" s="7" t="s">
        <v>88</v>
      </c>
      <c r="B176" s="8">
        <v>172</v>
      </c>
      <c r="C176" s="13">
        <v>24931123000104</v>
      </c>
      <c r="D176" s="10" t="s">
        <v>170</v>
      </c>
      <c r="E176" s="10" t="s">
        <v>432</v>
      </c>
      <c r="F176" s="18" t="s">
        <v>433</v>
      </c>
      <c r="G176" s="12">
        <v>44910</v>
      </c>
      <c r="H176" s="11" t="s">
        <v>429</v>
      </c>
      <c r="I176" s="11"/>
      <c r="J176" s="11">
        <v>4110.05</v>
      </c>
    </row>
    <row r="177" spans="1:10" ht="52.8">
      <c r="A177" s="7" t="s">
        <v>88</v>
      </c>
      <c r="B177" s="8">
        <v>173</v>
      </c>
      <c r="C177" s="13">
        <v>6998221000187</v>
      </c>
      <c r="D177" s="10" t="s">
        <v>434</v>
      </c>
      <c r="E177" s="10" t="s">
        <v>435</v>
      </c>
      <c r="F177" s="18" t="s">
        <v>436</v>
      </c>
      <c r="G177" s="12">
        <v>44910</v>
      </c>
      <c r="H177" s="11" t="s">
        <v>429</v>
      </c>
      <c r="I177" s="11"/>
      <c r="J177" s="11">
        <v>8442.5</v>
      </c>
    </row>
    <row r="178" spans="1:10" ht="39.6">
      <c r="A178" s="7" t="s">
        <v>88</v>
      </c>
      <c r="B178" s="8">
        <v>174</v>
      </c>
      <c r="C178" s="13">
        <v>7340993000190</v>
      </c>
      <c r="D178" s="10" t="s">
        <v>108</v>
      </c>
      <c r="E178" s="10" t="s">
        <v>437</v>
      </c>
      <c r="F178" s="18" t="s">
        <v>438</v>
      </c>
      <c r="G178" s="12">
        <v>44910</v>
      </c>
      <c r="H178" s="11" t="s">
        <v>429</v>
      </c>
      <c r="I178" s="11"/>
      <c r="J178" s="11">
        <v>9283.85</v>
      </c>
    </row>
    <row r="179" spans="1:10" ht="39.6">
      <c r="A179" s="7" t="s">
        <v>88</v>
      </c>
      <c r="B179" s="8">
        <v>175</v>
      </c>
      <c r="C179" s="13">
        <v>7340993000190</v>
      </c>
      <c r="D179" s="10" t="s">
        <v>108</v>
      </c>
      <c r="E179" s="10" t="s">
        <v>439</v>
      </c>
      <c r="F179" s="18" t="s">
        <v>440</v>
      </c>
      <c r="G179" s="12">
        <v>44910</v>
      </c>
      <c r="H179" s="11" t="s">
        <v>429</v>
      </c>
      <c r="I179" s="11"/>
      <c r="J179" s="11">
        <v>25049.279999999999</v>
      </c>
    </row>
    <row r="180" spans="1:10" ht="39.6">
      <c r="A180" s="7" t="s">
        <v>88</v>
      </c>
      <c r="B180" s="8">
        <v>176</v>
      </c>
      <c r="C180" s="13">
        <v>8220275000142</v>
      </c>
      <c r="D180" s="10" t="s">
        <v>134</v>
      </c>
      <c r="E180" s="10" t="s">
        <v>447</v>
      </c>
      <c r="F180" s="18" t="s">
        <v>448</v>
      </c>
      <c r="G180" s="12">
        <v>44910</v>
      </c>
      <c r="H180" s="11" t="s">
        <v>50</v>
      </c>
      <c r="I180" s="11"/>
      <c r="J180" s="11">
        <v>905.87</v>
      </c>
    </row>
    <row r="181" spans="1:10" ht="39.6">
      <c r="A181" s="7" t="s">
        <v>88</v>
      </c>
      <c r="B181" s="8">
        <v>177</v>
      </c>
      <c r="C181" s="13">
        <v>8220275000142</v>
      </c>
      <c r="D181" s="10" t="s">
        <v>134</v>
      </c>
      <c r="E181" s="10" t="s">
        <v>449</v>
      </c>
      <c r="F181" s="18" t="s">
        <v>450</v>
      </c>
      <c r="G181" s="12">
        <v>44910</v>
      </c>
      <c r="H181" s="11" t="s">
        <v>50</v>
      </c>
      <c r="I181" s="11"/>
      <c r="J181" s="11">
        <v>12455.15</v>
      </c>
    </row>
    <row r="182" spans="1:10" ht="52.8">
      <c r="A182" s="7" t="s">
        <v>88</v>
      </c>
      <c r="B182" s="8">
        <v>178</v>
      </c>
      <c r="C182" s="13">
        <v>5340639000130</v>
      </c>
      <c r="D182" s="10" t="s">
        <v>34</v>
      </c>
      <c r="E182" s="10" t="s">
        <v>451</v>
      </c>
      <c r="F182" s="18" t="s">
        <v>452</v>
      </c>
      <c r="G182" s="12">
        <v>44910</v>
      </c>
      <c r="H182" s="11" t="s">
        <v>50</v>
      </c>
      <c r="I182" s="11"/>
      <c r="J182" s="11">
        <v>8409</v>
      </c>
    </row>
    <row r="183" spans="1:10" ht="39.6">
      <c r="A183" s="7" t="s">
        <v>88</v>
      </c>
      <c r="B183" s="8">
        <v>179</v>
      </c>
      <c r="C183" s="13">
        <v>8220275000142</v>
      </c>
      <c r="D183" s="10" t="s">
        <v>134</v>
      </c>
      <c r="E183" s="10" t="s">
        <v>459</v>
      </c>
      <c r="F183" s="18" t="s">
        <v>460</v>
      </c>
      <c r="G183" s="12">
        <v>44910</v>
      </c>
      <c r="H183" s="11" t="s">
        <v>50</v>
      </c>
      <c r="I183" s="11"/>
      <c r="J183" s="11">
        <v>46967.61</v>
      </c>
    </row>
    <row r="184" spans="1:10" ht="39.6">
      <c r="A184" s="7" t="s">
        <v>88</v>
      </c>
      <c r="B184" s="8">
        <v>180</v>
      </c>
      <c r="C184" s="13">
        <v>8220275000142</v>
      </c>
      <c r="D184" s="10" t="s">
        <v>134</v>
      </c>
      <c r="E184" s="10" t="s">
        <v>461</v>
      </c>
      <c r="F184" s="18" t="s">
        <v>462</v>
      </c>
      <c r="G184" s="12">
        <v>44910</v>
      </c>
      <c r="H184" s="11" t="s">
        <v>50</v>
      </c>
      <c r="I184" s="11"/>
      <c r="J184" s="11">
        <v>37228.61</v>
      </c>
    </row>
    <row r="185" spans="1:10" ht="39.6">
      <c r="A185" s="7" t="s">
        <v>88</v>
      </c>
      <c r="B185" s="8">
        <v>181</v>
      </c>
      <c r="C185" s="13">
        <v>7340993000190</v>
      </c>
      <c r="D185" s="10" t="s">
        <v>108</v>
      </c>
      <c r="E185" s="10" t="s">
        <v>470</v>
      </c>
      <c r="F185" s="18" t="s">
        <v>471</v>
      </c>
      <c r="G185" s="12">
        <v>44910</v>
      </c>
      <c r="H185" s="11" t="s">
        <v>50</v>
      </c>
      <c r="I185" s="11"/>
      <c r="J185" s="11">
        <v>12796.37</v>
      </c>
    </row>
    <row r="186" spans="1:10" ht="39.6">
      <c r="A186" s="7" t="s">
        <v>88</v>
      </c>
      <c r="B186" s="8">
        <v>182</v>
      </c>
      <c r="C186" s="13">
        <v>8220275000142</v>
      </c>
      <c r="D186" s="10" t="s">
        <v>134</v>
      </c>
      <c r="E186" s="10" t="s">
        <v>479</v>
      </c>
      <c r="F186" s="18" t="s">
        <v>480</v>
      </c>
      <c r="G186" s="12">
        <v>44910</v>
      </c>
      <c r="H186" s="11" t="s">
        <v>40</v>
      </c>
      <c r="I186" s="11"/>
      <c r="J186" s="11">
        <v>634.53</v>
      </c>
    </row>
    <row r="187" spans="1:10" ht="39.6">
      <c r="A187" s="7" t="s">
        <v>88</v>
      </c>
      <c r="B187" s="8">
        <v>183</v>
      </c>
      <c r="C187" s="13">
        <v>8220275000142</v>
      </c>
      <c r="D187" s="10" t="s">
        <v>134</v>
      </c>
      <c r="E187" s="10" t="s">
        <v>481</v>
      </c>
      <c r="F187" s="18" t="s">
        <v>482</v>
      </c>
      <c r="G187" s="12">
        <v>44910</v>
      </c>
      <c r="H187" s="11" t="s">
        <v>40</v>
      </c>
      <c r="I187" s="11"/>
      <c r="J187" s="11">
        <v>709.71</v>
      </c>
    </row>
    <row r="188" spans="1:10" ht="39.6">
      <c r="A188" s="7" t="s">
        <v>88</v>
      </c>
      <c r="B188" s="8">
        <v>184</v>
      </c>
      <c r="C188" s="13">
        <v>8220275000142</v>
      </c>
      <c r="D188" s="10" t="s">
        <v>134</v>
      </c>
      <c r="E188" s="10" t="s">
        <v>483</v>
      </c>
      <c r="F188" s="18" t="s">
        <v>484</v>
      </c>
      <c r="G188" s="12">
        <v>44910</v>
      </c>
      <c r="H188" s="11" t="s">
        <v>40</v>
      </c>
      <c r="I188" s="11"/>
      <c r="J188" s="11">
        <v>1082.92</v>
      </c>
    </row>
    <row r="189" spans="1:10" ht="39.6">
      <c r="A189" s="7" t="s">
        <v>88</v>
      </c>
      <c r="B189" s="8">
        <v>185</v>
      </c>
      <c r="C189" s="13">
        <v>8220275000142</v>
      </c>
      <c r="D189" s="10" t="s">
        <v>134</v>
      </c>
      <c r="E189" s="10" t="s">
        <v>507</v>
      </c>
      <c r="F189" s="18" t="s">
        <v>508</v>
      </c>
      <c r="G189" s="12">
        <v>44910</v>
      </c>
      <c r="H189" s="11" t="s">
        <v>40</v>
      </c>
      <c r="I189" s="11"/>
      <c r="J189" s="11">
        <v>522.69000000000005</v>
      </c>
    </row>
    <row r="190" spans="1:10" ht="39.6">
      <c r="A190" s="7" t="s">
        <v>88</v>
      </c>
      <c r="B190" s="8">
        <v>186</v>
      </c>
      <c r="C190" s="13">
        <v>24931123000104</v>
      </c>
      <c r="D190" s="10" t="s">
        <v>170</v>
      </c>
      <c r="E190" s="10" t="s">
        <v>509</v>
      </c>
      <c r="F190" s="18" t="s">
        <v>510</v>
      </c>
      <c r="G190" s="12">
        <v>44910</v>
      </c>
      <c r="H190" s="11" t="s">
        <v>40</v>
      </c>
      <c r="I190" s="11"/>
      <c r="J190" s="11">
        <v>1649.73</v>
      </c>
    </row>
    <row r="191" spans="1:10" ht="52.8">
      <c r="A191" s="7" t="s">
        <v>88</v>
      </c>
      <c r="B191" s="8">
        <v>187</v>
      </c>
      <c r="C191" s="13">
        <v>26462226000106</v>
      </c>
      <c r="D191" s="10" t="s">
        <v>230</v>
      </c>
      <c r="E191" s="10" t="s">
        <v>514</v>
      </c>
      <c r="F191" s="18" t="s">
        <v>515</v>
      </c>
      <c r="G191" s="12">
        <v>44910</v>
      </c>
      <c r="H191" s="11" t="s">
        <v>40</v>
      </c>
      <c r="I191" s="11"/>
      <c r="J191" s="11">
        <v>1110.5</v>
      </c>
    </row>
    <row r="192" spans="1:10" ht="39.6">
      <c r="A192" s="7" t="s">
        <v>88</v>
      </c>
      <c r="B192" s="8">
        <v>188</v>
      </c>
      <c r="C192" s="13">
        <v>6012731000133</v>
      </c>
      <c r="D192" s="10" t="s">
        <v>516</v>
      </c>
      <c r="E192" s="10" t="s">
        <v>517</v>
      </c>
      <c r="F192" s="18" t="s">
        <v>518</v>
      </c>
      <c r="G192" s="12">
        <v>44910</v>
      </c>
      <c r="H192" s="11" t="s">
        <v>40</v>
      </c>
      <c r="I192" s="11"/>
      <c r="J192" s="11">
        <v>1590</v>
      </c>
    </row>
    <row r="193" spans="1:10" ht="39.6">
      <c r="A193" s="7" t="s">
        <v>88</v>
      </c>
      <c r="B193" s="8">
        <v>189</v>
      </c>
      <c r="C193" s="13">
        <v>7340993000190</v>
      </c>
      <c r="D193" s="10" t="s">
        <v>108</v>
      </c>
      <c r="E193" s="10" t="s">
        <v>531</v>
      </c>
      <c r="F193" s="18" t="s">
        <v>532</v>
      </c>
      <c r="G193" s="12">
        <v>44910</v>
      </c>
      <c r="H193" s="11" t="s">
        <v>45</v>
      </c>
      <c r="I193" s="11"/>
      <c r="J193" s="11">
        <v>8427.89</v>
      </c>
    </row>
    <row r="194" spans="1:10" ht="39.6">
      <c r="A194" s="7" t="s">
        <v>88</v>
      </c>
      <c r="B194" s="8">
        <v>190</v>
      </c>
      <c r="C194" s="13">
        <v>8220275000142</v>
      </c>
      <c r="D194" s="10" t="s">
        <v>134</v>
      </c>
      <c r="E194" s="10" t="s">
        <v>558</v>
      </c>
      <c r="F194" s="18" t="s">
        <v>559</v>
      </c>
      <c r="G194" s="12">
        <v>44910</v>
      </c>
      <c r="H194" s="11" t="s">
        <v>45</v>
      </c>
      <c r="I194" s="11"/>
      <c r="J194" s="11">
        <v>1545.7</v>
      </c>
    </row>
    <row r="195" spans="1:10" ht="39.6">
      <c r="A195" s="7" t="s">
        <v>88</v>
      </c>
      <c r="B195" s="8">
        <v>191</v>
      </c>
      <c r="C195" s="13">
        <v>7340993000190</v>
      </c>
      <c r="D195" s="10" t="s">
        <v>108</v>
      </c>
      <c r="E195" s="10" t="s">
        <v>560</v>
      </c>
      <c r="F195" s="18" t="s">
        <v>561</v>
      </c>
      <c r="G195" s="12">
        <v>44910</v>
      </c>
      <c r="H195" s="11" t="s">
        <v>45</v>
      </c>
      <c r="I195" s="11"/>
      <c r="J195" s="11">
        <v>73251.11</v>
      </c>
    </row>
    <row r="196" spans="1:10" ht="39.6">
      <c r="A196" s="7" t="s">
        <v>88</v>
      </c>
      <c r="B196" s="8">
        <v>192</v>
      </c>
      <c r="C196" s="13">
        <v>7340993000190</v>
      </c>
      <c r="D196" s="10" t="s">
        <v>108</v>
      </c>
      <c r="E196" s="10" t="s">
        <v>578</v>
      </c>
      <c r="F196" s="18" t="s">
        <v>579</v>
      </c>
      <c r="G196" s="12">
        <v>44910</v>
      </c>
      <c r="H196" s="11" t="s">
        <v>78</v>
      </c>
      <c r="I196" s="11"/>
      <c r="J196" s="11">
        <v>93331.35</v>
      </c>
    </row>
    <row r="197" spans="1:10" ht="39.6">
      <c r="A197" s="7" t="s">
        <v>88</v>
      </c>
      <c r="B197" s="8">
        <v>193</v>
      </c>
      <c r="C197" s="13">
        <v>7340993000190</v>
      </c>
      <c r="D197" s="10" t="s">
        <v>108</v>
      </c>
      <c r="E197" s="10" t="s">
        <v>608</v>
      </c>
      <c r="F197" s="18" t="s">
        <v>609</v>
      </c>
      <c r="G197" s="12">
        <v>44910</v>
      </c>
      <c r="H197" s="11" t="s">
        <v>57</v>
      </c>
      <c r="I197" s="11"/>
      <c r="J197" s="11">
        <v>26953.31</v>
      </c>
    </row>
    <row r="198" spans="1:10" ht="39.6">
      <c r="A198" s="7" t="s">
        <v>88</v>
      </c>
      <c r="B198" s="8">
        <v>194</v>
      </c>
      <c r="C198" s="13">
        <v>7340993000190</v>
      </c>
      <c r="D198" s="10" t="s">
        <v>108</v>
      </c>
      <c r="E198" s="10" t="s">
        <v>617</v>
      </c>
      <c r="F198" s="18" t="s">
        <v>618</v>
      </c>
      <c r="G198" s="12">
        <v>44910</v>
      </c>
      <c r="H198" s="11" t="s">
        <v>57</v>
      </c>
      <c r="I198" s="11"/>
      <c r="J198" s="11">
        <v>45275.21</v>
      </c>
    </row>
    <row r="199" spans="1:10" ht="39.6">
      <c r="A199" s="7" t="s">
        <v>88</v>
      </c>
      <c r="B199" s="8">
        <v>195</v>
      </c>
      <c r="C199" s="13">
        <v>7340993000190</v>
      </c>
      <c r="D199" s="10" t="s">
        <v>108</v>
      </c>
      <c r="E199" s="10" t="s">
        <v>453</v>
      </c>
      <c r="F199" s="18" t="s">
        <v>454</v>
      </c>
      <c r="G199" s="12">
        <v>44911</v>
      </c>
      <c r="H199" s="11" t="s">
        <v>50</v>
      </c>
      <c r="I199" s="11"/>
      <c r="J199" s="11">
        <v>12615.16</v>
      </c>
    </row>
    <row r="200" spans="1:10" ht="52.8">
      <c r="A200" s="7" t="s">
        <v>88</v>
      </c>
      <c r="B200" s="8">
        <v>196</v>
      </c>
      <c r="C200" s="13">
        <v>4477223000103</v>
      </c>
      <c r="D200" s="10" t="s">
        <v>314</v>
      </c>
      <c r="E200" s="10" t="s">
        <v>455</v>
      </c>
      <c r="F200" s="18" t="s">
        <v>456</v>
      </c>
      <c r="G200" s="12">
        <v>44911</v>
      </c>
      <c r="H200" s="11" t="s">
        <v>50</v>
      </c>
      <c r="I200" s="11"/>
      <c r="J200" s="11">
        <v>62941.49</v>
      </c>
    </row>
    <row r="201" spans="1:10" ht="39.6">
      <c r="A201" s="7" t="s">
        <v>88</v>
      </c>
      <c r="B201" s="8">
        <v>197</v>
      </c>
      <c r="C201" s="13">
        <v>8220275000142</v>
      </c>
      <c r="D201" s="10" t="s">
        <v>134</v>
      </c>
      <c r="E201" s="10" t="s">
        <v>457</v>
      </c>
      <c r="F201" s="18" t="s">
        <v>458</v>
      </c>
      <c r="G201" s="12">
        <v>44911</v>
      </c>
      <c r="H201" s="11" t="s">
        <v>50</v>
      </c>
      <c r="I201" s="11"/>
      <c r="J201" s="11">
        <v>75.180000000000007</v>
      </c>
    </row>
    <row r="202" spans="1:10" ht="39.6">
      <c r="A202" s="7" t="s">
        <v>88</v>
      </c>
      <c r="B202" s="8">
        <v>198</v>
      </c>
      <c r="C202" s="13">
        <v>8220275000142</v>
      </c>
      <c r="D202" s="10" t="s">
        <v>134</v>
      </c>
      <c r="E202" s="10" t="s">
        <v>463</v>
      </c>
      <c r="F202" s="18" t="s">
        <v>464</v>
      </c>
      <c r="G202" s="12">
        <v>44911</v>
      </c>
      <c r="H202" s="11" t="s">
        <v>50</v>
      </c>
      <c r="I202" s="11"/>
      <c r="J202" s="11">
        <v>10139.93</v>
      </c>
    </row>
    <row r="203" spans="1:10" ht="39.6">
      <c r="A203" s="7" t="s">
        <v>88</v>
      </c>
      <c r="B203" s="8">
        <v>199</v>
      </c>
      <c r="C203" s="13">
        <v>8220275000142</v>
      </c>
      <c r="D203" s="10" t="s">
        <v>134</v>
      </c>
      <c r="E203" s="10" t="s">
        <v>463</v>
      </c>
      <c r="F203" s="18" t="s">
        <v>465</v>
      </c>
      <c r="G203" s="12">
        <v>44911</v>
      </c>
      <c r="H203" s="11" t="s">
        <v>50</v>
      </c>
      <c r="I203" s="11"/>
      <c r="J203" s="11">
        <v>910.3</v>
      </c>
    </row>
    <row r="204" spans="1:10" ht="39.6">
      <c r="A204" s="7" t="s">
        <v>88</v>
      </c>
      <c r="B204" s="8">
        <v>200</v>
      </c>
      <c r="C204" s="13">
        <v>8220275000142</v>
      </c>
      <c r="D204" s="10" t="s">
        <v>134</v>
      </c>
      <c r="E204" s="10" t="s">
        <v>463</v>
      </c>
      <c r="F204" s="18" t="s">
        <v>466</v>
      </c>
      <c r="G204" s="12">
        <v>44911</v>
      </c>
      <c r="H204" s="11" t="s">
        <v>50</v>
      </c>
      <c r="I204" s="11"/>
      <c r="J204" s="11">
        <v>1237.73</v>
      </c>
    </row>
    <row r="205" spans="1:10" ht="39.6">
      <c r="A205" s="7" t="s">
        <v>88</v>
      </c>
      <c r="B205" s="8">
        <v>201</v>
      </c>
      <c r="C205" s="13">
        <v>8220275000142</v>
      </c>
      <c r="D205" s="10" t="s">
        <v>134</v>
      </c>
      <c r="E205" s="10" t="s">
        <v>463</v>
      </c>
      <c r="F205" s="18" t="s">
        <v>467</v>
      </c>
      <c r="G205" s="12">
        <v>44911</v>
      </c>
      <c r="H205" s="11" t="s">
        <v>50</v>
      </c>
      <c r="I205" s="11"/>
      <c r="J205" s="11">
        <v>32529.72</v>
      </c>
    </row>
    <row r="206" spans="1:10" ht="39.6">
      <c r="A206" s="7" t="s">
        <v>88</v>
      </c>
      <c r="B206" s="8">
        <v>202</v>
      </c>
      <c r="C206" s="13">
        <v>7340993000190</v>
      </c>
      <c r="D206" s="10" t="s">
        <v>108</v>
      </c>
      <c r="E206" s="10" t="s">
        <v>472</v>
      </c>
      <c r="F206" s="18" t="s">
        <v>473</v>
      </c>
      <c r="G206" s="12">
        <v>44911</v>
      </c>
      <c r="H206" s="11" t="s">
        <v>50</v>
      </c>
      <c r="I206" s="11"/>
      <c r="J206" s="11">
        <v>15170.82</v>
      </c>
    </row>
    <row r="207" spans="1:10" ht="52.8">
      <c r="A207" s="7" t="s">
        <v>88</v>
      </c>
      <c r="B207" s="8">
        <v>203</v>
      </c>
      <c r="C207" s="13">
        <v>9216620000137</v>
      </c>
      <c r="D207" s="10" t="s">
        <v>540</v>
      </c>
      <c r="E207" s="10" t="s">
        <v>541</v>
      </c>
      <c r="F207" s="18" t="s">
        <v>542</v>
      </c>
      <c r="G207" s="12">
        <v>44911</v>
      </c>
      <c r="H207" s="11" t="s">
        <v>45</v>
      </c>
      <c r="I207" s="11"/>
      <c r="J207" s="11">
        <v>6262.42</v>
      </c>
    </row>
    <row r="208" spans="1:10" ht="52.8">
      <c r="A208" s="7" t="s">
        <v>88</v>
      </c>
      <c r="B208" s="8">
        <v>204</v>
      </c>
      <c r="C208" s="13">
        <v>7522669000192</v>
      </c>
      <c r="D208" s="10" t="s">
        <v>498</v>
      </c>
      <c r="E208" s="10" t="s">
        <v>547</v>
      </c>
      <c r="F208" s="18" t="s">
        <v>548</v>
      </c>
      <c r="G208" s="12">
        <v>44911</v>
      </c>
      <c r="H208" s="11" t="s">
        <v>45</v>
      </c>
      <c r="I208" s="11"/>
      <c r="J208" s="11">
        <v>91</v>
      </c>
    </row>
    <row r="209" spans="1:10" ht="52.8">
      <c r="A209" s="7" t="s">
        <v>88</v>
      </c>
      <c r="B209" s="8">
        <v>205</v>
      </c>
      <c r="C209" s="13">
        <v>7522669000192</v>
      </c>
      <c r="D209" s="10" t="s">
        <v>498</v>
      </c>
      <c r="E209" s="10" t="s">
        <v>547</v>
      </c>
      <c r="F209" s="18" t="s">
        <v>548</v>
      </c>
      <c r="G209" s="12">
        <v>44911</v>
      </c>
      <c r="H209" s="11" t="s">
        <v>45</v>
      </c>
      <c r="I209" s="11"/>
      <c r="J209" s="11">
        <v>91</v>
      </c>
    </row>
    <row r="210" spans="1:10" ht="52.8">
      <c r="A210" s="7" t="s">
        <v>88</v>
      </c>
      <c r="B210" s="8">
        <v>206</v>
      </c>
      <c r="C210" s="13">
        <v>7522669000192</v>
      </c>
      <c r="D210" s="10" t="s">
        <v>498</v>
      </c>
      <c r="E210" s="10" t="s">
        <v>547</v>
      </c>
      <c r="F210" s="18" t="s">
        <v>549</v>
      </c>
      <c r="G210" s="12">
        <v>44911</v>
      </c>
      <c r="H210" s="11" t="s">
        <v>45</v>
      </c>
      <c r="I210" s="11"/>
      <c r="J210" s="11">
        <v>59446.13</v>
      </c>
    </row>
    <row r="211" spans="1:10" ht="52.8">
      <c r="A211" s="7" t="s">
        <v>88</v>
      </c>
      <c r="B211" s="8">
        <v>207</v>
      </c>
      <c r="C211" s="13">
        <v>7522669000192</v>
      </c>
      <c r="D211" s="10" t="s">
        <v>498</v>
      </c>
      <c r="E211" s="10" t="s">
        <v>547</v>
      </c>
      <c r="F211" s="18" t="s">
        <v>549</v>
      </c>
      <c r="G211" s="12">
        <v>44911</v>
      </c>
      <c r="H211" s="11" t="s">
        <v>45</v>
      </c>
      <c r="I211" s="11"/>
      <c r="J211" s="11">
        <v>59446.13</v>
      </c>
    </row>
    <row r="212" spans="1:10" ht="66">
      <c r="A212" s="7" t="s">
        <v>88</v>
      </c>
      <c r="B212" s="8">
        <v>208</v>
      </c>
      <c r="C212" s="13">
        <v>36003671000153</v>
      </c>
      <c r="D212" s="10" t="s">
        <v>444</v>
      </c>
      <c r="E212" s="10" t="s">
        <v>445</v>
      </c>
      <c r="F212" s="18" t="s">
        <v>446</v>
      </c>
      <c r="G212" s="12">
        <v>44914</v>
      </c>
      <c r="H212" s="11" t="s">
        <v>50</v>
      </c>
      <c r="I212" s="11"/>
      <c r="J212" s="11">
        <v>2990</v>
      </c>
    </row>
    <row r="213" spans="1:10" ht="39.6">
      <c r="A213" s="7" t="s">
        <v>88</v>
      </c>
      <c r="B213" s="8">
        <v>209</v>
      </c>
      <c r="C213" s="13">
        <v>4622116000113</v>
      </c>
      <c r="D213" s="10" t="s">
        <v>377</v>
      </c>
      <c r="E213" s="10" t="s">
        <v>519</v>
      </c>
      <c r="F213" s="18" t="s">
        <v>520</v>
      </c>
      <c r="G213" s="12">
        <v>44914</v>
      </c>
      <c r="H213" s="11" t="s">
        <v>45</v>
      </c>
      <c r="I213" s="11"/>
      <c r="J213" s="11">
        <v>1550.62</v>
      </c>
    </row>
    <row r="214" spans="1:10" ht="39.6">
      <c r="A214" s="7" t="s">
        <v>88</v>
      </c>
      <c r="B214" s="8">
        <v>210</v>
      </c>
      <c r="C214" s="13">
        <v>4622116000113</v>
      </c>
      <c r="D214" s="10" t="s">
        <v>377</v>
      </c>
      <c r="E214" s="10" t="s">
        <v>519</v>
      </c>
      <c r="F214" s="18" t="s">
        <v>521</v>
      </c>
      <c r="G214" s="12">
        <v>44914</v>
      </c>
      <c r="H214" s="11" t="s">
        <v>45</v>
      </c>
      <c r="I214" s="11"/>
      <c r="J214" s="11">
        <v>3674.52</v>
      </c>
    </row>
    <row r="215" spans="1:10" ht="39.6">
      <c r="A215" s="7" t="s">
        <v>88</v>
      </c>
      <c r="B215" s="8">
        <v>211</v>
      </c>
      <c r="C215" s="13">
        <v>5969672000123</v>
      </c>
      <c r="D215" s="10" t="s">
        <v>441</v>
      </c>
      <c r="E215" s="10" t="s">
        <v>543</v>
      </c>
      <c r="F215" s="18" t="s">
        <v>544</v>
      </c>
      <c r="G215" s="12">
        <v>44914</v>
      </c>
      <c r="H215" s="11" t="s">
        <v>45</v>
      </c>
      <c r="I215" s="11"/>
      <c r="J215" s="11">
        <v>330</v>
      </c>
    </row>
    <row r="216" spans="1:10" ht="39.6">
      <c r="A216" s="7" t="s">
        <v>88</v>
      </c>
      <c r="B216" s="8">
        <v>212</v>
      </c>
      <c r="C216" s="13">
        <v>5969672000123</v>
      </c>
      <c r="D216" s="10" t="s">
        <v>441</v>
      </c>
      <c r="E216" s="10" t="s">
        <v>550</v>
      </c>
      <c r="F216" s="18" t="s">
        <v>551</v>
      </c>
      <c r="G216" s="12">
        <v>44914</v>
      </c>
      <c r="H216" s="11" t="s">
        <v>45</v>
      </c>
      <c r="I216" s="11"/>
      <c r="J216" s="11">
        <v>4384</v>
      </c>
    </row>
    <row r="217" spans="1:10" ht="39.6">
      <c r="A217" s="7" t="s">
        <v>88</v>
      </c>
      <c r="B217" s="8">
        <v>213</v>
      </c>
      <c r="C217" s="13">
        <v>5969672000123</v>
      </c>
      <c r="D217" s="10" t="s">
        <v>441</v>
      </c>
      <c r="E217" s="10" t="s">
        <v>552</v>
      </c>
      <c r="F217" s="18" t="s">
        <v>553</v>
      </c>
      <c r="G217" s="12">
        <v>44914</v>
      </c>
      <c r="H217" s="11" t="s">
        <v>45</v>
      </c>
      <c r="I217" s="11"/>
      <c r="J217" s="11">
        <v>615</v>
      </c>
    </row>
    <row r="218" spans="1:10" ht="39.6">
      <c r="A218" s="7" t="s">
        <v>88</v>
      </c>
      <c r="B218" s="8">
        <v>214</v>
      </c>
      <c r="C218" s="13">
        <v>5969672000123</v>
      </c>
      <c r="D218" s="10" t="s">
        <v>441</v>
      </c>
      <c r="E218" s="10" t="s">
        <v>554</v>
      </c>
      <c r="F218" s="18" t="s">
        <v>555</v>
      </c>
      <c r="G218" s="12">
        <v>44914</v>
      </c>
      <c r="H218" s="11" t="s">
        <v>45</v>
      </c>
      <c r="I218" s="11"/>
      <c r="J218" s="11">
        <v>1090</v>
      </c>
    </row>
    <row r="219" spans="1:10" ht="39.6">
      <c r="A219" s="7" t="s">
        <v>88</v>
      </c>
      <c r="B219" s="8">
        <v>215</v>
      </c>
      <c r="C219" s="13">
        <v>5969672000123</v>
      </c>
      <c r="D219" s="10" t="s">
        <v>441</v>
      </c>
      <c r="E219" s="10" t="s">
        <v>556</v>
      </c>
      <c r="F219" s="18" t="s">
        <v>557</v>
      </c>
      <c r="G219" s="12">
        <v>44914</v>
      </c>
      <c r="H219" s="11" t="s">
        <v>45</v>
      </c>
      <c r="I219" s="11"/>
      <c r="J219" s="11">
        <v>990</v>
      </c>
    </row>
    <row r="220" spans="1:10" ht="39.6">
      <c r="A220" s="7" t="s">
        <v>88</v>
      </c>
      <c r="B220" s="8">
        <v>216</v>
      </c>
      <c r="C220" s="13">
        <v>24931123000104</v>
      </c>
      <c r="D220" s="10" t="s">
        <v>170</v>
      </c>
      <c r="E220" s="10" t="s">
        <v>564</v>
      </c>
      <c r="F220" s="18" t="s">
        <v>565</v>
      </c>
      <c r="G220" s="12">
        <v>44914</v>
      </c>
      <c r="H220" s="11" t="s">
        <v>45</v>
      </c>
      <c r="I220" s="11"/>
      <c r="J220" s="11">
        <v>2782.74</v>
      </c>
    </row>
    <row r="221" spans="1:10" ht="52.8">
      <c r="A221" s="7" t="s">
        <v>88</v>
      </c>
      <c r="B221" s="8">
        <v>217</v>
      </c>
      <c r="C221" s="13">
        <v>8220275000142</v>
      </c>
      <c r="D221" s="10" t="s">
        <v>134</v>
      </c>
      <c r="E221" s="10" t="s">
        <v>589</v>
      </c>
      <c r="F221" s="18" t="s">
        <v>590</v>
      </c>
      <c r="G221" s="12">
        <v>44914</v>
      </c>
      <c r="H221" s="11" t="s">
        <v>78</v>
      </c>
      <c r="I221" s="11"/>
      <c r="J221" s="11">
        <v>4105.8100000000004</v>
      </c>
    </row>
    <row r="222" spans="1:10" ht="52.8">
      <c r="A222" s="7" t="s">
        <v>88</v>
      </c>
      <c r="B222" s="8">
        <v>218</v>
      </c>
      <c r="C222" s="13">
        <v>8220275000142</v>
      </c>
      <c r="D222" s="10" t="s">
        <v>134</v>
      </c>
      <c r="E222" s="10" t="s">
        <v>589</v>
      </c>
      <c r="F222" s="18" t="s">
        <v>591</v>
      </c>
      <c r="G222" s="12">
        <v>44914</v>
      </c>
      <c r="H222" s="11" t="s">
        <v>78</v>
      </c>
      <c r="I222" s="11"/>
      <c r="J222" s="11">
        <v>2849.04</v>
      </c>
    </row>
    <row r="223" spans="1:10" ht="52.8">
      <c r="A223" s="7" t="s">
        <v>88</v>
      </c>
      <c r="B223" s="8">
        <v>219</v>
      </c>
      <c r="C223" s="13">
        <v>8220275000142</v>
      </c>
      <c r="D223" s="10" t="s">
        <v>134</v>
      </c>
      <c r="E223" s="10" t="s">
        <v>589</v>
      </c>
      <c r="F223" s="18" t="s">
        <v>592</v>
      </c>
      <c r="G223" s="12">
        <v>44914</v>
      </c>
      <c r="H223" s="11" t="s">
        <v>78</v>
      </c>
      <c r="I223" s="11"/>
      <c r="J223" s="11">
        <v>1600.92</v>
      </c>
    </row>
    <row r="224" spans="1:10" ht="52.8">
      <c r="A224" s="7" t="s">
        <v>88</v>
      </c>
      <c r="B224" s="8">
        <v>220</v>
      </c>
      <c r="C224" s="13">
        <v>8220275000142</v>
      </c>
      <c r="D224" s="10" t="s">
        <v>134</v>
      </c>
      <c r="E224" s="10" t="s">
        <v>589</v>
      </c>
      <c r="F224" s="18" t="s">
        <v>593</v>
      </c>
      <c r="G224" s="12">
        <v>44914</v>
      </c>
      <c r="H224" s="11" t="s">
        <v>78</v>
      </c>
      <c r="I224" s="11"/>
      <c r="J224" s="11">
        <v>3704.8</v>
      </c>
    </row>
    <row r="225" spans="1:10" ht="52.8">
      <c r="A225" s="7" t="s">
        <v>88</v>
      </c>
      <c r="B225" s="8">
        <v>221</v>
      </c>
      <c r="C225" s="13">
        <v>8220275000142</v>
      </c>
      <c r="D225" s="10" t="s">
        <v>134</v>
      </c>
      <c r="E225" s="10" t="s">
        <v>589</v>
      </c>
      <c r="F225" s="18" t="s">
        <v>594</v>
      </c>
      <c r="G225" s="12">
        <v>44914</v>
      </c>
      <c r="H225" s="11" t="s">
        <v>78</v>
      </c>
      <c r="I225" s="11"/>
      <c r="J225" s="11">
        <v>4102.87</v>
      </c>
    </row>
    <row r="226" spans="1:10" ht="52.8">
      <c r="A226" s="7" t="s">
        <v>88</v>
      </c>
      <c r="B226" s="8">
        <v>222</v>
      </c>
      <c r="C226" s="13">
        <v>8220275000142</v>
      </c>
      <c r="D226" s="10" t="s">
        <v>134</v>
      </c>
      <c r="E226" s="10" t="s">
        <v>589</v>
      </c>
      <c r="F226" s="18" t="s">
        <v>595</v>
      </c>
      <c r="G226" s="12">
        <v>44914</v>
      </c>
      <c r="H226" s="11" t="s">
        <v>78</v>
      </c>
      <c r="I226" s="11"/>
      <c r="J226" s="11">
        <v>15632.37</v>
      </c>
    </row>
    <row r="227" spans="1:10" ht="52.8">
      <c r="A227" s="7" t="s">
        <v>88</v>
      </c>
      <c r="B227" s="8">
        <v>223</v>
      </c>
      <c r="C227" s="13">
        <v>8220275000142</v>
      </c>
      <c r="D227" s="10" t="s">
        <v>134</v>
      </c>
      <c r="E227" s="10" t="s">
        <v>589</v>
      </c>
      <c r="F227" s="18" t="s">
        <v>596</v>
      </c>
      <c r="G227" s="12">
        <v>44914</v>
      </c>
      <c r="H227" s="11" t="s">
        <v>78</v>
      </c>
      <c r="I227" s="11"/>
      <c r="J227" s="11">
        <v>4421.3999999999996</v>
      </c>
    </row>
    <row r="228" spans="1:10" ht="52.8">
      <c r="A228" s="7" t="s">
        <v>88</v>
      </c>
      <c r="B228" s="8">
        <v>224</v>
      </c>
      <c r="C228" s="13">
        <v>8220275000142</v>
      </c>
      <c r="D228" s="10" t="s">
        <v>134</v>
      </c>
      <c r="E228" s="10" t="s">
        <v>589</v>
      </c>
      <c r="F228" s="18" t="s">
        <v>597</v>
      </c>
      <c r="G228" s="12">
        <v>44914</v>
      </c>
      <c r="H228" s="11" t="s">
        <v>78</v>
      </c>
      <c r="I228" s="11"/>
      <c r="J228" s="11">
        <v>10729.24</v>
      </c>
    </row>
    <row r="229" spans="1:10" ht="52.8">
      <c r="A229" s="7" t="s">
        <v>88</v>
      </c>
      <c r="B229" s="8">
        <v>225</v>
      </c>
      <c r="C229" s="13">
        <v>8220275000142</v>
      </c>
      <c r="D229" s="10" t="s">
        <v>134</v>
      </c>
      <c r="E229" s="10" t="s">
        <v>589</v>
      </c>
      <c r="F229" s="18" t="s">
        <v>598</v>
      </c>
      <c r="G229" s="12">
        <v>44914</v>
      </c>
      <c r="H229" s="11" t="s">
        <v>78</v>
      </c>
      <c r="I229" s="11"/>
      <c r="J229" s="11">
        <v>1503.15</v>
      </c>
    </row>
    <row r="230" spans="1:10" ht="52.8">
      <c r="A230" s="7" t="s">
        <v>88</v>
      </c>
      <c r="B230" s="8">
        <v>226</v>
      </c>
      <c r="C230" s="13">
        <v>8220275000142</v>
      </c>
      <c r="D230" s="10" t="s">
        <v>134</v>
      </c>
      <c r="E230" s="10" t="s">
        <v>589</v>
      </c>
      <c r="F230" s="18" t="s">
        <v>599</v>
      </c>
      <c r="G230" s="12">
        <v>44914</v>
      </c>
      <c r="H230" s="11" t="s">
        <v>78</v>
      </c>
      <c r="I230" s="11"/>
      <c r="J230" s="11">
        <v>1063.2</v>
      </c>
    </row>
    <row r="231" spans="1:10" ht="39.6">
      <c r="A231" s="7" t="s">
        <v>88</v>
      </c>
      <c r="B231" s="8">
        <v>227</v>
      </c>
      <c r="C231" s="13">
        <v>85240869000166</v>
      </c>
      <c r="D231" s="10" t="s">
        <v>192</v>
      </c>
      <c r="E231" s="10" t="s">
        <v>522</v>
      </c>
      <c r="F231" s="18" t="s">
        <v>523</v>
      </c>
      <c r="G231" s="12">
        <v>44915</v>
      </c>
      <c r="H231" s="11" t="s">
        <v>45</v>
      </c>
      <c r="I231" s="11"/>
      <c r="J231" s="11">
        <v>11624.48</v>
      </c>
    </row>
    <row r="232" spans="1:10" ht="39.6">
      <c r="A232" s="7" t="s">
        <v>88</v>
      </c>
      <c r="B232" s="8">
        <v>228</v>
      </c>
      <c r="C232" s="13">
        <v>38038006000120</v>
      </c>
      <c r="D232" s="10" t="s">
        <v>256</v>
      </c>
      <c r="E232" s="10" t="s">
        <v>524</v>
      </c>
      <c r="F232" s="18" t="s">
        <v>525</v>
      </c>
      <c r="G232" s="12">
        <v>44915</v>
      </c>
      <c r="H232" s="11" t="s">
        <v>45</v>
      </c>
      <c r="I232" s="11"/>
      <c r="J232" s="11">
        <v>164.8</v>
      </c>
    </row>
    <row r="233" spans="1:10" ht="52.8">
      <c r="A233" s="7" t="s">
        <v>88</v>
      </c>
      <c r="B233" s="8">
        <v>229</v>
      </c>
      <c r="C233" s="13">
        <v>4198254000117</v>
      </c>
      <c r="D233" s="10" t="s">
        <v>526</v>
      </c>
      <c r="E233" s="10" t="s">
        <v>527</v>
      </c>
      <c r="F233" s="18" t="s">
        <v>528</v>
      </c>
      <c r="G233" s="12">
        <v>44915</v>
      </c>
      <c r="H233" s="11" t="s">
        <v>45</v>
      </c>
      <c r="I233" s="11"/>
      <c r="J233" s="11">
        <v>59400</v>
      </c>
    </row>
    <row r="234" spans="1:10" ht="39.6">
      <c r="A234" s="7" t="s">
        <v>88</v>
      </c>
      <c r="B234" s="8">
        <v>230</v>
      </c>
      <c r="C234" s="13">
        <v>24931123000104</v>
      </c>
      <c r="D234" s="10" t="s">
        <v>170</v>
      </c>
      <c r="E234" s="10" t="s">
        <v>568</v>
      </c>
      <c r="F234" s="18" t="s">
        <v>569</v>
      </c>
      <c r="G234" s="12">
        <v>44915</v>
      </c>
      <c r="H234" s="11" t="s">
        <v>45</v>
      </c>
      <c r="I234" s="11"/>
      <c r="J234" s="11">
        <v>3430.6</v>
      </c>
    </row>
    <row r="235" spans="1:10" ht="39.6">
      <c r="A235" s="7" t="s">
        <v>88</v>
      </c>
      <c r="B235" s="8">
        <v>231</v>
      </c>
      <c r="C235" s="13">
        <v>12531678000180</v>
      </c>
      <c r="D235" s="10" t="s">
        <v>189</v>
      </c>
      <c r="E235" s="10" t="s">
        <v>588</v>
      </c>
      <c r="F235" s="18" t="s">
        <v>338</v>
      </c>
      <c r="G235" s="12">
        <v>44915</v>
      </c>
      <c r="H235" s="11" t="s">
        <v>78</v>
      </c>
      <c r="I235" s="11"/>
      <c r="J235" s="11">
        <v>60703.15</v>
      </c>
    </row>
    <row r="236" spans="1:10" ht="52.8">
      <c r="A236" s="7" t="s">
        <v>88</v>
      </c>
      <c r="B236" s="8">
        <v>232</v>
      </c>
      <c r="C236" s="13">
        <v>9216620000137</v>
      </c>
      <c r="D236" s="10" t="s">
        <v>540</v>
      </c>
      <c r="E236" s="10" t="s">
        <v>566</v>
      </c>
      <c r="F236" s="18" t="s">
        <v>567</v>
      </c>
      <c r="G236" s="12">
        <v>44916</v>
      </c>
      <c r="H236" s="11" t="s">
        <v>45</v>
      </c>
      <c r="I236" s="11"/>
      <c r="J236" s="11">
        <v>3495.14</v>
      </c>
    </row>
    <row r="237" spans="1:10" ht="39.6">
      <c r="A237" s="7" t="s">
        <v>88</v>
      </c>
      <c r="B237" s="8">
        <v>233</v>
      </c>
      <c r="C237" s="13">
        <v>7340993000190</v>
      </c>
      <c r="D237" s="10" t="s">
        <v>108</v>
      </c>
      <c r="E237" s="10" t="s">
        <v>570</v>
      </c>
      <c r="F237" s="18" t="s">
        <v>571</v>
      </c>
      <c r="G237" s="12">
        <v>44917</v>
      </c>
      <c r="H237" s="11" t="s">
        <v>71</v>
      </c>
      <c r="I237" s="11"/>
      <c r="J237" s="11">
        <v>44224.69</v>
      </c>
    </row>
    <row r="238" spans="1:10" ht="39.6">
      <c r="A238" s="7" t="s">
        <v>88</v>
      </c>
      <c r="B238" s="8">
        <v>234</v>
      </c>
      <c r="C238" s="13">
        <v>7340993000190</v>
      </c>
      <c r="D238" s="10" t="s">
        <v>108</v>
      </c>
      <c r="E238" s="10" t="s">
        <v>572</v>
      </c>
      <c r="F238" s="18" t="s">
        <v>573</v>
      </c>
      <c r="G238" s="12">
        <v>44917</v>
      </c>
      <c r="H238" s="11" t="s">
        <v>71</v>
      </c>
      <c r="I238" s="11"/>
      <c r="J238" s="11">
        <v>7649.82</v>
      </c>
    </row>
    <row r="239" spans="1:10" ht="39.6">
      <c r="A239" s="7" t="s">
        <v>88</v>
      </c>
      <c r="B239" s="8">
        <v>235</v>
      </c>
      <c r="C239" s="13">
        <v>7340993000190</v>
      </c>
      <c r="D239" s="10" t="s">
        <v>108</v>
      </c>
      <c r="E239" s="10" t="s">
        <v>574</v>
      </c>
      <c r="F239" s="18" t="s">
        <v>575</v>
      </c>
      <c r="G239" s="12">
        <v>44917</v>
      </c>
      <c r="H239" s="11" t="s">
        <v>71</v>
      </c>
      <c r="I239" s="11"/>
      <c r="J239" s="11">
        <v>9369.2999999999993</v>
      </c>
    </row>
    <row r="240" spans="1:10" ht="39.6">
      <c r="A240" s="7" t="s">
        <v>88</v>
      </c>
      <c r="B240" s="8">
        <v>236</v>
      </c>
      <c r="C240" s="13">
        <v>7340993000190</v>
      </c>
      <c r="D240" s="10" t="s">
        <v>108</v>
      </c>
      <c r="E240" s="10" t="s">
        <v>576</v>
      </c>
      <c r="F240" s="18" t="s">
        <v>577</v>
      </c>
      <c r="G240" s="12">
        <v>44917</v>
      </c>
      <c r="H240" s="11" t="s">
        <v>71</v>
      </c>
      <c r="I240" s="11"/>
      <c r="J240" s="11">
        <v>10221.959999999999</v>
      </c>
    </row>
    <row r="241" spans="1:10" ht="52.8">
      <c r="A241" s="7" t="s">
        <v>88</v>
      </c>
      <c r="B241" s="8">
        <v>237</v>
      </c>
      <c r="C241" s="13">
        <v>5340639000130</v>
      </c>
      <c r="D241" s="10" t="s">
        <v>34</v>
      </c>
      <c r="E241" s="10" t="s">
        <v>582</v>
      </c>
      <c r="F241" s="18" t="s">
        <v>583</v>
      </c>
      <c r="G241" s="12">
        <v>44917</v>
      </c>
      <c r="H241" s="11" t="s">
        <v>78</v>
      </c>
      <c r="I241" s="11"/>
      <c r="J241" s="11">
        <v>3834</v>
      </c>
    </row>
    <row r="242" spans="1:10" ht="39.6">
      <c r="A242" s="7" t="s">
        <v>88</v>
      </c>
      <c r="B242" s="8">
        <v>238</v>
      </c>
      <c r="C242" s="13">
        <v>7340993000190</v>
      </c>
      <c r="D242" s="10" t="s">
        <v>108</v>
      </c>
      <c r="E242" s="10" t="s">
        <v>602</v>
      </c>
      <c r="F242" s="18" t="s">
        <v>603</v>
      </c>
      <c r="G242" s="12">
        <v>44917</v>
      </c>
      <c r="H242" s="11" t="s">
        <v>57</v>
      </c>
      <c r="I242" s="11"/>
      <c r="J242" s="11">
        <v>9846.98</v>
      </c>
    </row>
    <row r="243" spans="1:10" ht="39.6">
      <c r="A243" s="7" t="s">
        <v>88</v>
      </c>
      <c r="B243" s="8">
        <v>239</v>
      </c>
      <c r="C243" s="13">
        <v>7340993000190</v>
      </c>
      <c r="D243" s="10" t="s">
        <v>108</v>
      </c>
      <c r="E243" s="10" t="s">
        <v>604</v>
      </c>
      <c r="F243" s="18" t="s">
        <v>605</v>
      </c>
      <c r="G243" s="12">
        <v>44917</v>
      </c>
      <c r="H243" s="11" t="s">
        <v>57</v>
      </c>
      <c r="I243" s="11"/>
      <c r="J243" s="11">
        <v>81543.039999999994</v>
      </c>
    </row>
    <row r="244" spans="1:10" ht="39.6">
      <c r="A244" s="7" t="s">
        <v>88</v>
      </c>
      <c r="B244" s="8">
        <v>240</v>
      </c>
      <c r="C244" s="13">
        <v>7340993000190</v>
      </c>
      <c r="D244" s="10" t="s">
        <v>108</v>
      </c>
      <c r="E244" s="10" t="s">
        <v>606</v>
      </c>
      <c r="F244" s="18" t="s">
        <v>607</v>
      </c>
      <c r="G244" s="12">
        <v>44917</v>
      </c>
      <c r="H244" s="11" t="s">
        <v>57</v>
      </c>
      <c r="I244" s="11"/>
      <c r="J244" s="11">
        <v>21543.97</v>
      </c>
    </row>
    <row r="245" spans="1:10" ht="39.6">
      <c r="A245" s="7" t="s">
        <v>88</v>
      </c>
      <c r="B245" s="8">
        <v>241</v>
      </c>
      <c r="C245" s="13">
        <v>7340993000190</v>
      </c>
      <c r="D245" s="10" t="s">
        <v>108</v>
      </c>
      <c r="E245" s="10" t="s">
        <v>613</v>
      </c>
      <c r="F245" s="18" t="s">
        <v>614</v>
      </c>
      <c r="G245" s="12">
        <v>44917</v>
      </c>
      <c r="H245" s="11" t="s">
        <v>57</v>
      </c>
      <c r="I245" s="11"/>
      <c r="J245" s="11">
        <v>15059.01</v>
      </c>
    </row>
    <row r="246" spans="1:10" ht="39.6">
      <c r="A246" s="7" t="s">
        <v>88</v>
      </c>
      <c r="B246" s="8">
        <v>242</v>
      </c>
      <c r="C246" s="13">
        <v>7340993000190</v>
      </c>
      <c r="D246" s="10" t="s">
        <v>108</v>
      </c>
      <c r="E246" s="10" t="s">
        <v>615</v>
      </c>
      <c r="F246" s="18" t="s">
        <v>616</v>
      </c>
      <c r="G246" s="12">
        <v>44917</v>
      </c>
      <c r="H246" s="11" t="s">
        <v>57</v>
      </c>
      <c r="I246" s="11"/>
      <c r="J246" s="11">
        <v>43012.69</v>
      </c>
    </row>
    <row r="247" spans="1:10" ht="39.6">
      <c r="A247" s="7" t="s">
        <v>88</v>
      </c>
      <c r="B247" s="8">
        <v>243</v>
      </c>
      <c r="C247" s="13">
        <v>7340993000190</v>
      </c>
      <c r="D247" s="10" t="s">
        <v>108</v>
      </c>
      <c r="E247" s="10" t="s">
        <v>628</v>
      </c>
      <c r="F247" s="18" t="s">
        <v>629</v>
      </c>
      <c r="G247" s="12">
        <v>44917</v>
      </c>
      <c r="H247" s="11" t="s">
        <v>116</v>
      </c>
      <c r="I247" s="11"/>
      <c r="J247" s="11">
        <v>32277.81</v>
      </c>
    </row>
    <row r="248" spans="1:10" ht="39.6">
      <c r="A248" s="7" t="s">
        <v>88</v>
      </c>
      <c r="B248" s="8">
        <v>244</v>
      </c>
      <c r="C248" s="13">
        <v>7340993000190</v>
      </c>
      <c r="D248" s="10" t="s">
        <v>108</v>
      </c>
      <c r="E248" s="10" t="s">
        <v>630</v>
      </c>
      <c r="F248" s="18" t="s">
        <v>631</v>
      </c>
      <c r="G248" s="12">
        <v>44917</v>
      </c>
      <c r="H248" s="11" t="s">
        <v>116</v>
      </c>
      <c r="I248" s="11"/>
      <c r="J248" s="11">
        <v>48268.99</v>
      </c>
    </row>
    <row r="249" spans="1:10" ht="39.6">
      <c r="A249" s="7" t="s">
        <v>88</v>
      </c>
      <c r="B249" s="8">
        <v>245</v>
      </c>
      <c r="C249" s="13">
        <v>5969672000123</v>
      </c>
      <c r="D249" s="10" t="s">
        <v>441</v>
      </c>
      <c r="E249" s="10" t="s">
        <v>584</v>
      </c>
      <c r="F249" s="18" t="s">
        <v>585</v>
      </c>
      <c r="G249" s="12">
        <v>44918</v>
      </c>
      <c r="H249" s="11" t="s">
        <v>78</v>
      </c>
      <c r="I249" s="11"/>
      <c r="J249" s="11">
        <v>1420</v>
      </c>
    </row>
    <row r="250" spans="1:10" ht="39.6">
      <c r="A250" s="7" t="s">
        <v>88</v>
      </c>
      <c r="B250" s="8">
        <v>246</v>
      </c>
      <c r="C250" s="13">
        <v>5969672000123</v>
      </c>
      <c r="D250" s="10" t="s">
        <v>441</v>
      </c>
      <c r="E250" s="10" t="s">
        <v>586</v>
      </c>
      <c r="F250" s="18" t="s">
        <v>587</v>
      </c>
      <c r="G250" s="12">
        <v>44918</v>
      </c>
      <c r="H250" s="11" t="s">
        <v>78</v>
      </c>
      <c r="I250" s="11"/>
      <c r="J250" s="11">
        <v>550</v>
      </c>
    </row>
    <row r="251" spans="1:10" ht="39.6">
      <c r="A251" s="7" t="s">
        <v>88</v>
      </c>
      <c r="B251" s="8">
        <v>247</v>
      </c>
      <c r="C251" s="13">
        <v>7340993000190</v>
      </c>
      <c r="D251" s="10" t="s">
        <v>108</v>
      </c>
      <c r="E251" s="10" t="s">
        <v>619</v>
      </c>
      <c r="F251" s="18" t="s">
        <v>620</v>
      </c>
      <c r="G251" s="12">
        <v>44922</v>
      </c>
      <c r="H251" s="11" t="s">
        <v>57</v>
      </c>
      <c r="I251" s="11"/>
      <c r="J251" s="11">
        <v>15103.49</v>
      </c>
    </row>
    <row r="252" spans="1:10" ht="39.6">
      <c r="A252" s="7" t="s">
        <v>88</v>
      </c>
      <c r="B252" s="8">
        <v>248</v>
      </c>
      <c r="C252" s="13">
        <v>7340993000190</v>
      </c>
      <c r="D252" s="10" t="s">
        <v>108</v>
      </c>
      <c r="E252" s="10" t="s">
        <v>621</v>
      </c>
      <c r="F252" s="18" t="s">
        <v>622</v>
      </c>
      <c r="G252" s="12">
        <v>44922</v>
      </c>
      <c r="H252" s="11" t="s">
        <v>57</v>
      </c>
      <c r="I252" s="11"/>
      <c r="J252" s="11">
        <v>1914.83</v>
      </c>
    </row>
    <row r="253" spans="1:10" ht="39.6">
      <c r="A253" s="7" t="s">
        <v>88</v>
      </c>
      <c r="B253" s="8">
        <v>249</v>
      </c>
      <c r="C253" s="13">
        <v>4958321000154</v>
      </c>
      <c r="D253" s="10" t="s">
        <v>623</v>
      </c>
      <c r="E253" s="10" t="s">
        <v>624</v>
      </c>
      <c r="F253" s="18" t="s">
        <v>625</v>
      </c>
      <c r="G253" s="12">
        <v>44922</v>
      </c>
      <c r="H253" s="11" t="s">
        <v>57</v>
      </c>
      <c r="I253" s="11"/>
      <c r="J253" s="11">
        <v>228000</v>
      </c>
    </row>
    <row r="254" spans="1:10" ht="39.6">
      <c r="A254" s="7" t="s">
        <v>88</v>
      </c>
      <c r="B254" s="8">
        <v>250</v>
      </c>
      <c r="C254" s="13">
        <v>7340993000190</v>
      </c>
      <c r="D254" s="10" t="s">
        <v>108</v>
      </c>
      <c r="E254" s="10" t="s">
        <v>626</v>
      </c>
      <c r="F254" s="18" t="s">
        <v>627</v>
      </c>
      <c r="G254" s="12">
        <v>44922</v>
      </c>
      <c r="H254" s="11" t="s">
        <v>57</v>
      </c>
      <c r="I254" s="11"/>
      <c r="J254" s="11">
        <v>7596.29</v>
      </c>
    </row>
    <row r="255" spans="1:10" ht="39.6">
      <c r="A255" s="7" t="s">
        <v>88</v>
      </c>
      <c r="B255" s="8">
        <v>251</v>
      </c>
      <c r="C255" s="9">
        <v>7213179000104</v>
      </c>
      <c r="D255" s="10" t="s">
        <v>113</v>
      </c>
      <c r="E255" s="10" t="s">
        <v>114</v>
      </c>
      <c r="F255" s="8" t="s">
        <v>115</v>
      </c>
      <c r="G255" s="12">
        <v>44923</v>
      </c>
      <c r="H255" s="11" t="s">
        <v>116</v>
      </c>
      <c r="I255" s="11"/>
      <c r="J255" s="11">
        <v>156010.82</v>
      </c>
    </row>
    <row r="256" spans="1:10" ht="39.6">
      <c r="A256" s="7" t="s">
        <v>88</v>
      </c>
      <c r="B256" s="8">
        <v>252</v>
      </c>
      <c r="C256" s="13">
        <v>71208516017301</v>
      </c>
      <c r="D256" s="10" t="s">
        <v>632</v>
      </c>
      <c r="E256" s="10" t="s">
        <v>633</v>
      </c>
      <c r="F256" s="18" t="s">
        <v>634</v>
      </c>
      <c r="G256" s="12">
        <v>44923</v>
      </c>
      <c r="H256" s="11" t="s">
        <v>67</v>
      </c>
      <c r="I256" s="11"/>
      <c r="J256" s="11">
        <v>548.29</v>
      </c>
    </row>
    <row r="257" spans="1:10" ht="39.6">
      <c r="A257" s="7" t="s">
        <v>88</v>
      </c>
      <c r="B257" s="8">
        <v>253</v>
      </c>
      <c r="C257" s="13">
        <v>5969672000123</v>
      </c>
      <c r="D257" s="10" t="s">
        <v>441</v>
      </c>
      <c r="E257" s="10" t="s">
        <v>635</v>
      </c>
      <c r="F257" s="18" t="s">
        <v>636</v>
      </c>
      <c r="G257" s="12">
        <v>44925</v>
      </c>
      <c r="H257" s="11" t="s">
        <v>67</v>
      </c>
      <c r="I257" s="11"/>
      <c r="J257" s="11">
        <v>1210</v>
      </c>
    </row>
    <row r="258" spans="1:10" ht="18" customHeight="1">
      <c r="A258" s="15" t="s">
        <v>85</v>
      </c>
      <c r="B258" s="20" t="s">
        <v>86</v>
      </c>
      <c r="C258" s="20"/>
      <c r="D258" s="20"/>
      <c r="E258" s="20"/>
      <c r="F258" s="20"/>
      <c r="G258" s="20"/>
      <c r="H258" s="20"/>
      <c r="I258" s="20"/>
      <c r="J258" s="20"/>
    </row>
    <row r="259" spans="1:10" ht="18" customHeight="1">
      <c r="A259" s="15" t="s">
        <v>87</v>
      </c>
      <c r="B259" s="21">
        <v>45139</v>
      </c>
      <c r="C259" s="22"/>
      <c r="D259" s="22"/>
      <c r="E259" s="22"/>
      <c r="F259" s="22"/>
      <c r="G259" s="22"/>
      <c r="H259" s="22"/>
      <c r="I259" s="22"/>
      <c r="J259" s="22"/>
    </row>
    <row r="260" spans="1:10" ht="18" customHeight="1">
      <c r="A260" s="16"/>
    </row>
    <row r="261" spans="1:10" ht="18" customHeight="1">
      <c r="A261" s="16"/>
    </row>
    <row r="262" spans="1:10" ht="18" customHeight="1">
      <c r="A262" s="16"/>
    </row>
    <row r="263" spans="1:10" ht="18" customHeight="1">
      <c r="A263" s="16"/>
    </row>
    <row r="264" spans="1:10" ht="18" customHeight="1">
      <c r="A264" s="17"/>
    </row>
  </sheetData>
  <sortState xmlns:xlrd2="http://schemas.microsoft.com/office/spreadsheetml/2017/richdata2" ref="A5:J257">
    <sortCondition ref="G5:G257"/>
  </sortState>
  <mergeCells count="2">
    <mergeCell ref="B258:J258"/>
    <mergeCell ref="B259:J25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6E517-DBC6-48FF-94BF-57D13C449A74}">
  <dimension ref="A1:J14"/>
  <sheetViews>
    <sheetView topLeftCell="A3" workbookViewId="0">
      <selection activeCell="A11" sqref="A11"/>
    </sheetView>
  </sheetViews>
  <sheetFormatPr defaultRowHeight="13.2"/>
  <cols>
    <col min="1" max="1" width="24.77734375" customWidth="1"/>
    <col min="2" max="2" width="10" customWidth="1"/>
    <col min="3" max="3" width="18.33203125" customWidth="1"/>
    <col min="4" max="4" width="28.6640625" customWidth="1"/>
    <col min="5" max="5" width="67.5546875" customWidth="1"/>
    <col min="6" max="10" width="16" customWidth="1"/>
  </cols>
  <sheetData>
    <row r="1" spans="1:10" hidden="1">
      <c r="B1" t="s">
        <v>637</v>
      </c>
      <c r="C1" t="s">
        <v>638</v>
      </c>
      <c r="D1" t="s">
        <v>639</v>
      </c>
      <c r="E1" t="s">
        <v>640</v>
      </c>
      <c r="F1" t="s">
        <v>641</v>
      </c>
      <c r="G1" t="s">
        <v>642</v>
      </c>
      <c r="H1" t="s">
        <v>643</v>
      </c>
      <c r="I1" t="s">
        <v>644</v>
      </c>
      <c r="J1" t="s">
        <v>645</v>
      </c>
    </row>
    <row r="2" spans="1:10" hidden="1">
      <c r="B2" t="s">
        <v>646</v>
      </c>
      <c r="C2" t="s">
        <v>647</v>
      </c>
      <c r="D2" t="s">
        <v>648</v>
      </c>
      <c r="E2" t="s">
        <v>649</v>
      </c>
      <c r="F2" t="s">
        <v>650</v>
      </c>
      <c r="G2" t="s">
        <v>651</v>
      </c>
      <c r="H2" t="s">
        <v>652</v>
      </c>
      <c r="I2" t="s">
        <v>653</v>
      </c>
      <c r="J2" t="s">
        <v>654</v>
      </c>
    </row>
    <row r="3" spans="1:10" ht="17.399999999999999">
      <c r="A3" s="1" t="s">
        <v>655</v>
      </c>
    </row>
    <row r="4" spans="1:10" ht="17.399999999999999">
      <c r="A4" s="1"/>
    </row>
    <row r="5" spans="1:10">
      <c r="A5" s="2" t="s">
        <v>1</v>
      </c>
    </row>
    <row r="6" spans="1:10" s="6" customFormat="1" ht="26.4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5" t="s">
        <v>10</v>
      </c>
      <c r="J6" s="5" t="s">
        <v>11</v>
      </c>
    </row>
    <row r="7" spans="1:10">
      <c r="A7" s="7" t="s">
        <v>88</v>
      </c>
      <c r="B7" s="8">
        <v>1</v>
      </c>
      <c r="C7" s="9"/>
      <c r="D7" s="19"/>
      <c r="E7" s="19"/>
      <c r="F7" s="11"/>
      <c r="G7" s="12"/>
      <c r="H7" s="11"/>
      <c r="I7" s="11"/>
      <c r="J7" s="11"/>
    </row>
    <row r="8" spans="1:10" ht="18" customHeight="1">
      <c r="A8" s="15" t="s">
        <v>85</v>
      </c>
      <c r="B8" s="20" t="s">
        <v>86</v>
      </c>
      <c r="C8" s="20"/>
      <c r="D8" s="20"/>
      <c r="E8" s="20"/>
      <c r="F8" s="20"/>
      <c r="G8" s="20"/>
      <c r="H8" s="20"/>
      <c r="I8" s="20"/>
      <c r="J8" s="20"/>
    </row>
    <row r="9" spans="1:10" ht="18" customHeight="1">
      <c r="A9" s="15" t="s">
        <v>87</v>
      </c>
      <c r="B9" s="21">
        <v>45139</v>
      </c>
      <c r="C9" s="22"/>
      <c r="D9" s="22"/>
      <c r="E9" s="22"/>
      <c r="F9" s="22"/>
      <c r="G9" s="22"/>
      <c r="H9" s="22"/>
      <c r="I9" s="22"/>
      <c r="J9" s="22"/>
    </row>
    <row r="10" spans="1:10" ht="18" customHeight="1">
      <c r="A10" s="16"/>
    </row>
    <row r="11" spans="1:10" ht="18" customHeight="1">
      <c r="A11" t="s">
        <v>656</v>
      </c>
    </row>
    <row r="12" spans="1:10" ht="18" customHeight="1">
      <c r="A12" s="16"/>
    </row>
    <row r="13" spans="1:10" ht="18" customHeight="1">
      <c r="A13" s="16"/>
    </row>
    <row r="14" spans="1:10" ht="18" customHeight="1">
      <c r="A14" s="17"/>
    </row>
  </sheetData>
  <mergeCells count="2">
    <mergeCell ref="B8:J8"/>
    <mergeCell ref="B9:J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Bens</vt:lpstr>
      <vt:lpstr>Locações</vt:lpstr>
      <vt:lpstr>Serviços</vt:lpstr>
      <vt:lpstr>Obras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Martins</dc:creator>
  <cp:lastModifiedBy>Lucas Martins</cp:lastModifiedBy>
  <dcterms:created xsi:type="dcterms:W3CDTF">2023-08-18T23:41:15Z</dcterms:created>
  <dcterms:modified xsi:type="dcterms:W3CDTF">2023-08-19T00:07:24Z</dcterms:modified>
</cp:coreProperties>
</file>